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les_l\Documents\174\"/>
    </mc:Choice>
  </mc:AlternateContent>
  <xr:revisionPtr revIDLastSave="0" documentId="8_{46779B20-8D45-461A-A703-70300B5D2057}" xr6:coauthVersionLast="41" xr6:coauthVersionMax="41" xr10:uidLastSave="{00000000-0000-0000-0000-000000000000}"/>
  <bookViews>
    <workbookView xWindow="-120" yWindow="-120" windowWidth="29040" windowHeight="17640" xr2:uid="{A03F221D-E96E-415B-83F4-A3EF4FEFB0D7}"/>
  </bookViews>
  <sheets>
    <sheet name="MZS-M0" sheetId="4" r:id="rId1"/>
    <sheet name="MZS-M1" sheetId="5" r:id="rId2"/>
    <sheet name="MZS-M2" sheetId="6" r:id="rId3"/>
    <sheet name="MZS-M4" sheetId="7" r:id="rId4"/>
    <sheet name="MZS-M5_6" sheetId="8" r:id="rId5"/>
    <sheet name="MZS-M7" sheetId="9" r:id="rId6"/>
    <sheet name="MZS-M8" sheetId="10" r:id="rId7"/>
    <sheet name="MZS-T0" sheetId="11" r:id="rId8"/>
    <sheet name="MZS-T1" sheetId="12" r:id="rId9"/>
    <sheet name="MZS-T2_4" sheetId="13" r:id="rId10"/>
    <sheet name="MZS-T5_6" sheetId="14" r:id="rId11"/>
    <sheet name="MZS-T7" sheetId="15" r:id="rId12"/>
    <sheet name="MZS-T8" sheetId="16" r:id="rId13"/>
  </sheets>
  <externalReferences>
    <externalReference r:id="rId14"/>
  </externalReferences>
  <definedNames>
    <definedName name="_xlnm.Print_Titles" localSheetId="5">'MZS-M7'!$1:$8</definedName>
    <definedName name="_xlnm.Print_Titles" localSheetId="6">'MZS-M8'!$1:$8</definedName>
    <definedName name="_xlnm.Print_Titles" localSheetId="11">'MZS-T7'!$1:$9</definedName>
    <definedName name="_xlnm.Print_Titles" localSheetId="12">'MZS-T8'!$1:$9</definedName>
    <definedName name="_xlnm.Print_Area" localSheetId="0">'MZS-M0'!$A$1:$F$37</definedName>
    <definedName name="_xlnm.Print_Area" localSheetId="1">'MZS-M1'!$A$1:$N$51</definedName>
    <definedName name="_xlnm.Print_Area" localSheetId="2">'MZS-M2'!$A$1:$P$52</definedName>
    <definedName name="_xlnm.Print_Area" localSheetId="3">'MZS-M4'!$A$1:$O$51</definedName>
    <definedName name="_xlnm.Print_Area" localSheetId="4">'MZS-M5_6'!$A$1:$O$47</definedName>
    <definedName name="_xlnm.Print_Area" localSheetId="5">'MZS-M7'!$A$9:$O$61</definedName>
    <definedName name="_xlnm.Print_Area" localSheetId="6">'MZS-M8'!$A$10:$M$503</definedName>
    <definedName name="_xlnm.Print_Area" localSheetId="7">'MZS-T0'!$A$1:$F$33</definedName>
    <definedName name="_xlnm.Print_Area" localSheetId="8">'MZS-T1'!$A$1:$G$50</definedName>
    <definedName name="_xlnm.Print_Area" localSheetId="9">'MZS-T2_4'!$A$1:$I$42</definedName>
    <definedName name="_xlnm.Print_Area" localSheetId="10">'MZS-T5_6'!$A$1:$H$50</definedName>
    <definedName name="_xlnm.Print_Area" localSheetId="11">'MZS-T7'!$A$10:$H$68</definedName>
    <definedName name="_xlnm.Print_Area" localSheetId="12">'MZS-T8'!$A$11:$G$501</definedName>
    <definedName name="Print_Area" localSheetId="0">'MZS-M0'!$A$1:$F$37</definedName>
    <definedName name="Print_Area" localSheetId="1">'MZS-M1'!$A$1:$N$50</definedName>
    <definedName name="Print_Area" localSheetId="2">'MZS-M2'!$A$1:$P$46</definedName>
    <definedName name="Print_Area" localSheetId="3">'MZS-M4'!$A$1:$O$48</definedName>
    <definedName name="Print_Area" localSheetId="4">'MZS-M5_6'!$A$1:$O$45</definedName>
    <definedName name="Print_Area" localSheetId="5">'MZS-M7'!$A$1:$O$61</definedName>
    <definedName name="Print_Area" localSheetId="6">'MZS-M8'!$A$10:$M$394</definedName>
    <definedName name="Print_Area" localSheetId="7">'MZS-T0'!$A$1:$F$33</definedName>
    <definedName name="Print_Area" localSheetId="8">'MZS-T1'!$A$1:$G$50</definedName>
    <definedName name="Print_Area" localSheetId="9">'MZS-T2_4'!$A$1:$I$39</definedName>
    <definedName name="Print_Area" localSheetId="10">'MZS-T5_6'!$A$1:$H$48</definedName>
    <definedName name="Print_Area" localSheetId="11">'MZS-T7'!$A$10:$H$62</definedName>
    <definedName name="Print_Area" localSheetId="12">'MZS-T8'!$A$11:$G$394</definedName>
    <definedName name="Print_Titles" localSheetId="5">'MZS-M7'!$1:$8</definedName>
    <definedName name="Print_Titles" localSheetId="6">'MZS-M8'!$1:$8</definedName>
    <definedName name="Print_Titles" localSheetId="11">'MZS-T7'!$1:$9</definedName>
    <definedName name="Print_Titles" localSheetId="12">'MZS-T8'!$1:$9</definedName>
    <definedName name="Z_0C31B514_8460_11D2_BF7D_0060086474C0_.wvu.PrintArea" localSheetId="0" hidden="1">'MZS-M0'!#REF!</definedName>
    <definedName name="Z_0C31B514_8460_11D2_BF7D_0060086474C0_.wvu.PrintArea" localSheetId="1" hidden="1">'MZS-M1'!$A$1:$L$4</definedName>
    <definedName name="Z_0C31B514_8460_11D2_BF7D_0060086474C0_.wvu.PrintArea" localSheetId="2" hidden="1">'MZS-M2'!$A$1:$N$4</definedName>
    <definedName name="Z_0C31B514_8460_11D2_BF7D_0060086474C0_.wvu.PrintArea" localSheetId="3" hidden="1">'MZS-M4'!$A$1:$M$4</definedName>
    <definedName name="Z_0C31B514_8460_11D2_BF7D_0060086474C0_.wvu.PrintArea" localSheetId="4" hidden="1">'MZS-M5_6'!$A$1:$M$4</definedName>
    <definedName name="Z_0C31B514_8460_11D2_BF7D_0060086474C0_.wvu.PrintArea" localSheetId="5" hidden="1">'MZS-M7'!$B$1:$K$50</definedName>
    <definedName name="Z_0C31B514_8460_11D2_BF7D_0060086474C0_.wvu.PrintArea" localSheetId="7" hidden="1">'MZS-T0'!#REF!</definedName>
    <definedName name="Z_0C31B514_8460_11D2_BF7D_0060086474C0_.wvu.PrintTitles" localSheetId="0" hidden="1">'MZS-M0'!$1:$4</definedName>
    <definedName name="Z_0C31B514_8460_11D2_BF7D_0060086474C0_.wvu.PrintTitles" localSheetId="7" hidden="1">'MZS-T0'!$1:$4</definedName>
    <definedName name="Z_466486BE_E54D_4A1B_867E_E18505C1D880_.wvu.Cols" localSheetId="0" hidden="1">'MZS-M0'!#REF!</definedName>
    <definedName name="Z_466486BE_E54D_4A1B_867E_E18505C1D880_.wvu.Cols" localSheetId="7" hidden="1">'MZS-T0'!#REF!</definedName>
    <definedName name="Z_466486BE_E54D_4A1B_867E_E18505C1D880_.wvu.PrintArea" localSheetId="0" hidden="1">'MZS-M0'!$A$1:$F$25</definedName>
    <definedName name="Z_466486BE_E54D_4A1B_867E_E18505C1D880_.wvu.PrintArea" localSheetId="1" hidden="1">'MZS-M1'!$A$1:$O$4</definedName>
    <definedName name="Z_466486BE_E54D_4A1B_867E_E18505C1D880_.wvu.PrintArea" localSheetId="2" hidden="1">'MZS-M2'!$A$1:$Q$4</definedName>
    <definedName name="Z_466486BE_E54D_4A1B_867E_E18505C1D880_.wvu.PrintArea" localSheetId="3" hidden="1">'MZS-M4'!$A$1:$P$4</definedName>
    <definedName name="Z_466486BE_E54D_4A1B_867E_E18505C1D880_.wvu.PrintArea" localSheetId="4" hidden="1">'MZS-M5_6'!$A$1:$P$4</definedName>
    <definedName name="Z_466486BE_E54D_4A1B_867E_E18505C1D880_.wvu.PrintArea" localSheetId="5" hidden="1">'MZS-M7'!$B$1:$N$50</definedName>
    <definedName name="Z_466486BE_E54D_4A1B_867E_E18505C1D880_.wvu.PrintArea" localSheetId="7" hidden="1">'MZS-T0'!$A$1:$F$28</definedName>
    <definedName name="Z_466486BE_E54D_4A1B_867E_E18505C1D880_.wvu.PrintArea" localSheetId="8" hidden="1">'MZS-T1'!$A$1:$G$20</definedName>
    <definedName name="Z_466486BE_E54D_4A1B_867E_E18505C1D880_.wvu.PrintArea" localSheetId="9" hidden="1">'MZS-T2_4'!$A$1:$I$15</definedName>
    <definedName name="Z_466486BE_E54D_4A1B_867E_E18505C1D880_.wvu.PrintArea" localSheetId="10" hidden="1">'MZS-T5_6'!$A$20:$H$39</definedName>
    <definedName name="Z_466486BE_E54D_4A1B_867E_E18505C1D880_.wvu.PrintArea" localSheetId="11" hidden="1">'MZS-T7'!$A$1:$H$20</definedName>
    <definedName name="Z_466486BE_E54D_4A1B_867E_E18505C1D880_.wvu.PrintArea" localSheetId="12" hidden="1">'MZS-T8'!$A$11:$G$290</definedName>
    <definedName name="Z_466486BE_E54D_4A1B_867E_E18505C1D880_.wvu.PrintTitles" localSheetId="0" hidden="1">'MZS-M0'!$1:$4</definedName>
    <definedName name="Z_466486BE_E54D_4A1B_867E_E18505C1D880_.wvu.PrintTitles" localSheetId="1" hidden="1">'MZS-M1'!$1:$4</definedName>
    <definedName name="Z_466486BE_E54D_4A1B_867E_E18505C1D880_.wvu.PrintTitles" localSheetId="2" hidden="1">'MZS-M2'!$1:$4</definedName>
    <definedName name="Z_466486BE_E54D_4A1B_867E_E18505C1D880_.wvu.PrintTitles" localSheetId="3" hidden="1">'MZS-M4'!$1:$4</definedName>
    <definedName name="Z_466486BE_E54D_4A1B_867E_E18505C1D880_.wvu.PrintTitles" localSheetId="4" hidden="1">'MZS-M5_6'!$1:$4</definedName>
    <definedName name="Z_466486BE_E54D_4A1B_867E_E18505C1D880_.wvu.PrintTitles" localSheetId="5" hidden="1">'MZS-M7'!$1:$48</definedName>
    <definedName name="Z_466486BE_E54D_4A1B_867E_E18505C1D880_.wvu.PrintTitles" localSheetId="7" hidden="1">'MZS-T0'!$1:$4</definedName>
    <definedName name="Z_466486BE_E54D_4A1B_867E_E18505C1D880_.wvu.PrintTitles" localSheetId="12" hidden="1">'MZS-T8'!$1:$9</definedName>
    <definedName name="Z_466486BE_E54D_4A1B_867E_E18505C1D880_.wvu.Rows" localSheetId="0" hidden="1">'MZS-M0'!#REF!</definedName>
    <definedName name="Z_466486BE_E54D_4A1B_867E_E18505C1D880_.wvu.Rows" localSheetId="7" hidden="1">'MZS-T0'!#REF!</definedName>
    <definedName name="Z_4E98FC00_11B4_11D2_ACC2_00608CF5F099_.wvu.PrintArea" localSheetId="0" hidden="1">'MZS-M0'!#REF!</definedName>
    <definedName name="Z_4E98FC00_11B4_11D2_ACC2_00608CF5F099_.wvu.PrintArea" localSheetId="1" hidden="1">'MZS-M1'!$A$1:$L$4</definedName>
    <definedName name="Z_4E98FC00_11B4_11D2_ACC2_00608CF5F099_.wvu.PrintArea" localSheetId="2" hidden="1">'MZS-M2'!$A$1:$N$4</definedName>
    <definedName name="Z_4E98FC00_11B4_11D2_ACC2_00608CF5F099_.wvu.PrintArea" localSheetId="3" hidden="1">'MZS-M4'!$A$1:$M$4</definedName>
    <definedName name="Z_4E98FC00_11B4_11D2_ACC2_00608CF5F099_.wvu.PrintArea" localSheetId="4" hidden="1">'MZS-M5_6'!$A$1:$M$4</definedName>
    <definedName name="Z_4E98FC00_11B4_11D2_ACC2_00608CF5F099_.wvu.PrintArea" localSheetId="5" hidden="1">'MZS-M7'!$B$1:$K$50</definedName>
    <definedName name="Z_4E98FC00_11B4_11D2_ACC2_00608CF5F099_.wvu.PrintArea" localSheetId="7" hidden="1">'MZS-T0'!#REF!</definedName>
    <definedName name="Z_4E98FC00_11B4_11D2_ACC2_00608CF5F099_.wvu.PrintTitles" localSheetId="0" hidden="1">'MZS-M0'!$1:$4</definedName>
    <definedName name="Z_4E98FC00_11B4_11D2_ACC2_00608CF5F099_.wvu.PrintTitles" localSheetId="7" hidden="1">'MZS-T0'!$1:$4</definedName>
    <definedName name="Z_8C343FC6_8509_11D2_80EE_00609762DCC2_.wvu.PrintArea" localSheetId="0" hidden="1">'MZS-M0'!#REF!</definedName>
    <definedName name="Z_8C343FC6_8509_11D2_80EE_00609762DCC2_.wvu.PrintArea" localSheetId="1" hidden="1">'MZS-M1'!$A$1:$L$4</definedName>
    <definedName name="Z_8C343FC6_8509_11D2_80EE_00609762DCC2_.wvu.PrintArea" localSheetId="2" hidden="1">'MZS-M2'!$A$1:$N$4</definedName>
    <definedName name="Z_8C343FC6_8509_11D2_80EE_00609762DCC2_.wvu.PrintArea" localSheetId="3" hidden="1">'MZS-M4'!$A$1:$M$4</definedName>
    <definedName name="Z_8C343FC6_8509_11D2_80EE_00609762DCC2_.wvu.PrintArea" localSheetId="4" hidden="1">'MZS-M5_6'!$A$1:$M$4</definedName>
    <definedName name="Z_8C343FC6_8509_11D2_80EE_00609762DCC2_.wvu.PrintArea" localSheetId="5" hidden="1">'MZS-M7'!$B$1:$K$50</definedName>
    <definedName name="Z_8C343FC6_8509_11D2_80EE_00609762DCC2_.wvu.PrintArea" localSheetId="7" hidden="1">'MZS-T0'!#REF!</definedName>
    <definedName name="Z_8C343FC6_8509_11D2_80EE_00609762DCC2_.wvu.PrintTitles" localSheetId="0" hidden="1">'MZS-M0'!$1:$4</definedName>
    <definedName name="Z_8C343FC6_8509_11D2_80EE_00609762DCC2_.wvu.PrintTitles" localSheetId="7" hidden="1">'MZS-T0'!$1:$4</definedName>
    <definedName name="Z_C3EF7539_1197_11D2_8E3D_006008E3E9C1_.wvu.PrintArea" localSheetId="0" hidden="1">'MZS-M0'!#REF!</definedName>
    <definedName name="Z_C3EF7539_1197_11D2_8E3D_006008E3E9C1_.wvu.PrintArea" localSheetId="1" hidden="1">'MZS-M1'!$A$1:$L$4</definedName>
    <definedName name="Z_C3EF7539_1197_11D2_8E3D_006008E3E9C1_.wvu.PrintArea" localSheetId="2" hidden="1">'MZS-M2'!$A$1:$N$4</definedName>
    <definedName name="Z_C3EF7539_1197_11D2_8E3D_006008E3E9C1_.wvu.PrintArea" localSheetId="3" hidden="1">'MZS-M4'!$A$1:$M$4</definedName>
    <definedName name="Z_C3EF7539_1197_11D2_8E3D_006008E3E9C1_.wvu.PrintArea" localSheetId="4" hidden="1">'MZS-M5_6'!$A$1:$M$4</definedName>
    <definedName name="Z_C3EF7539_1197_11D2_8E3D_006008E3E9C1_.wvu.PrintArea" localSheetId="5" hidden="1">'MZS-M7'!$B$1:$K$50</definedName>
    <definedName name="Z_C3EF7539_1197_11D2_8E3D_006008E3E9C1_.wvu.PrintArea" localSheetId="7" hidden="1">'MZS-T0'!#REF!</definedName>
    <definedName name="Z_C3EF7539_1197_11D2_8E3D_006008E3E9C1_.wvu.PrintTitles" localSheetId="0" hidden="1">'MZS-M0'!$1:$4</definedName>
    <definedName name="Z_C3EF7539_1197_11D2_8E3D_006008E3E9C1_.wvu.PrintTitles" localSheetId="7" hidden="1">'MZS-T0'!$1:$4</definedName>
    <definedName name="Z_F50316FE_6DD2_48E8_B05C_1ED7ACA53E0F_.wvu.Cols" localSheetId="0" hidden="1">'MZS-M0'!#REF!</definedName>
    <definedName name="Z_F50316FE_6DD2_48E8_B05C_1ED7ACA53E0F_.wvu.Cols" localSheetId="7" hidden="1">'MZS-T0'!#REF!</definedName>
    <definedName name="Z_F50316FE_6DD2_48E8_B05C_1ED7ACA53E0F_.wvu.PrintArea" localSheetId="0" hidden="1">'MZS-M0'!$A$1:$F$25</definedName>
    <definedName name="Z_F50316FE_6DD2_48E8_B05C_1ED7ACA53E0F_.wvu.PrintArea" localSheetId="1" hidden="1">'MZS-M1'!$A$1:$O$4</definedName>
    <definedName name="Z_F50316FE_6DD2_48E8_B05C_1ED7ACA53E0F_.wvu.PrintArea" localSheetId="2" hidden="1">'MZS-M2'!$A$1:$Q$4</definedName>
    <definedName name="Z_F50316FE_6DD2_48E8_B05C_1ED7ACA53E0F_.wvu.PrintArea" localSheetId="3" hidden="1">'MZS-M4'!$A$1:$P$4</definedName>
    <definedName name="Z_F50316FE_6DD2_48E8_B05C_1ED7ACA53E0F_.wvu.PrintArea" localSheetId="4" hidden="1">'MZS-M5_6'!$A$1:$P$4</definedName>
    <definedName name="Z_F50316FE_6DD2_48E8_B05C_1ED7ACA53E0F_.wvu.PrintArea" localSheetId="5" hidden="1">'MZS-M7'!$B$1:$N$50</definedName>
    <definedName name="Z_F50316FE_6DD2_48E8_B05C_1ED7ACA53E0F_.wvu.PrintArea" localSheetId="7" hidden="1">'MZS-T0'!$A$1:$F$28</definedName>
    <definedName name="Z_F50316FE_6DD2_48E8_B05C_1ED7ACA53E0F_.wvu.PrintArea" localSheetId="8" hidden="1">'MZS-T1'!$A$1:$G$20</definedName>
    <definedName name="Z_F50316FE_6DD2_48E8_B05C_1ED7ACA53E0F_.wvu.PrintArea" localSheetId="9" hidden="1">'MZS-T2_4'!$A$1:$I$15</definedName>
    <definedName name="Z_F50316FE_6DD2_48E8_B05C_1ED7ACA53E0F_.wvu.PrintArea" localSheetId="10" hidden="1">'MZS-T5_6'!$A$20:$H$39</definedName>
    <definedName name="Z_F50316FE_6DD2_48E8_B05C_1ED7ACA53E0F_.wvu.PrintArea" localSheetId="11" hidden="1">'MZS-T7'!$A$1:$H$20</definedName>
    <definedName name="Z_F50316FE_6DD2_48E8_B05C_1ED7ACA53E0F_.wvu.PrintArea" localSheetId="12" hidden="1">'MZS-T8'!$A$11:$G$290</definedName>
    <definedName name="Z_F50316FE_6DD2_48E8_B05C_1ED7ACA53E0F_.wvu.PrintTitles" localSheetId="0" hidden="1">'MZS-M0'!$1:$4</definedName>
    <definedName name="Z_F50316FE_6DD2_48E8_B05C_1ED7ACA53E0F_.wvu.PrintTitles" localSheetId="1" hidden="1">'MZS-M1'!$1:$4</definedName>
    <definedName name="Z_F50316FE_6DD2_48E8_B05C_1ED7ACA53E0F_.wvu.PrintTitles" localSheetId="2" hidden="1">'MZS-M2'!$1:$4</definedName>
    <definedName name="Z_F50316FE_6DD2_48E8_B05C_1ED7ACA53E0F_.wvu.PrintTitles" localSheetId="3" hidden="1">'MZS-M4'!$1:$4</definedName>
    <definedName name="Z_F50316FE_6DD2_48E8_B05C_1ED7ACA53E0F_.wvu.PrintTitles" localSheetId="4" hidden="1">'MZS-M5_6'!$1:$4</definedName>
    <definedName name="Z_F50316FE_6DD2_48E8_B05C_1ED7ACA53E0F_.wvu.PrintTitles" localSheetId="5" hidden="1">'MZS-M7'!$1:$48</definedName>
    <definedName name="Z_F50316FE_6DD2_48E8_B05C_1ED7ACA53E0F_.wvu.PrintTitles" localSheetId="7" hidden="1">'MZS-T0'!$1:$4</definedName>
    <definedName name="Z_F50316FE_6DD2_48E8_B05C_1ED7ACA53E0F_.wvu.PrintTitles" localSheetId="12" hidden="1">'MZS-T8'!$1:$9</definedName>
    <definedName name="Z_F50316FE_6DD2_48E8_B05C_1ED7ACA53E0F_.wvu.Rows" localSheetId="0" hidden="1">'MZS-M0'!#REF!</definedName>
    <definedName name="Z_F50316FE_6DD2_48E8_B05C_1ED7ACA53E0F_.wvu.Rows" localSheetId="7" hidden="1">'MZS-T0'!#REF!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<sst xmlns="http://schemas.openxmlformats.org/spreadsheetml/2006/main" count="2472" uniqueCount="986">
  <si>
    <t>MZS-M0</t>
  </si>
  <si>
    <t>MZS-M1</t>
  </si>
  <si>
    <t>MZS-M2</t>
  </si>
  <si>
    <t>MZS-M4</t>
  </si>
  <si>
    <t>MZS-M7</t>
  </si>
  <si>
    <t>MZS-M8</t>
  </si>
  <si>
    <t>MZS-T0</t>
  </si>
  <si>
    <t>MZS-T1</t>
  </si>
  <si>
    <t>MZS-T7</t>
  </si>
  <si>
    <t>MZS-T8</t>
  </si>
  <si>
    <t>1. decil</t>
  </si>
  <si>
    <t>1. kvartil</t>
  </si>
  <si>
    <t>Medián</t>
  </si>
  <si>
    <t>3. kvartil</t>
  </si>
  <si>
    <t>9. decil</t>
  </si>
  <si>
    <t>MUŽI</t>
  </si>
  <si>
    <t>ŽENY</t>
  </si>
  <si>
    <t>Hlavní město Praha</t>
  </si>
  <si>
    <t>CZ010</t>
  </si>
  <si>
    <t>Středočeský</t>
  </si>
  <si>
    <t>CZ020</t>
  </si>
  <si>
    <t>Jihočeský</t>
  </si>
  <si>
    <t>CZ031</t>
  </si>
  <si>
    <t>Plzeňský</t>
  </si>
  <si>
    <t>CZ032</t>
  </si>
  <si>
    <t>Karlovarský</t>
  </si>
  <si>
    <t>CZ041</t>
  </si>
  <si>
    <t>Ústecký</t>
  </si>
  <si>
    <t>CZ042</t>
  </si>
  <si>
    <t>Liberecký</t>
  </si>
  <si>
    <t>CZ051</t>
  </si>
  <si>
    <t>Královéhradecký</t>
  </si>
  <si>
    <t>CZ052</t>
  </si>
  <si>
    <t>Pardubický</t>
  </si>
  <si>
    <t>CZ053</t>
  </si>
  <si>
    <t>Vysočina</t>
  </si>
  <si>
    <t>CZ063</t>
  </si>
  <si>
    <t>Jihomoravský</t>
  </si>
  <si>
    <t>CZ064</t>
  </si>
  <si>
    <t>Olomoucký</t>
  </si>
  <si>
    <t>CZ071</t>
  </si>
  <si>
    <t>Zlínský</t>
  </si>
  <si>
    <t>CZ072</t>
  </si>
  <si>
    <t>Moravskoslezský</t>
  </si>
  <si>
    <t>CZ080</t>
  </si>
  <si>
    <t>Základní informace o hrubé měsíční mzdě</t>
  </si>
  <si>
    <t>Medián hrubé měsíční mzdy ............................................................……</t>
  </si>
  <si>
    <t>Kč/měs</t>
  </si>
  <si>
    <t>%</t>
  </si>
  <si>
    <t>Diferenciace</t>
  </si>
  <si>
    <t>-  10 % hrubých měsíčních mezd menších než ........................................................................................................</t>
  </si>
  <si>
    <t>-  25 % hrubých měsíčních mezd menších než ........................................................................................................</t>
  </si>
  <si>
    <t>-  50 % hrubých měsíčních mezd menších než ........................................................................................................</t>
  </si>
  <si>
    <t>-  25 % hrubých měsíčních mezd větších než ........................................................................................................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</si>
  <si>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</si>
  <si>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</si>
  <si>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</si>
  <si>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</si>
  <si>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</si>
  <si>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</si>
  <si>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</si>
  <si>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</si>
  <si>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</si>
  <si>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</si>
  <si>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</si>
  <si>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Hrubá měsíční mzda podle pohlaví a věku</t>
  </si>
  <si>
    <t>pohlaví/
věková skupina</t>
  </si>
  <si>
    <t>počet 
zaměstnanců</t>
  </si>
  <si>
    <t>hrubá měsíční mzda</t>
  </si>
  <si>
    <t>diferenciace hrubé měsíční mzdy</t>
  </si>
  <si>
    <t>složky hrubé měsíční mzdy</t>
  </si>
  <si>
    <t>placená doba</t>
  </si>
  <si>
    <t>medián</t>
  </si>
  <si>
    <t>meziroční 
změna</t>
  </si>
  <si>
    <t>průměr</t>
  </si>
  <si>
    <t>odměny</t>
  </si>
  <si>
    <t>příplatky</t>
  </si>
  <si>
    <t>náhrady</t>
  </si>
  <si>
    <t>CELKEM - mzdová sféra ČR</t>
  </si>
  <si>
    <t>do 20 let</t>
  </si>
  <si>
    <t>20 – 29 let</t>
  </si>
  <si>
    <t>30 – 39 let</t>
  </si>
  <si>
    <t>40 – 49 let</t>
  </si>
  <si>
    <t>50 – 59 let</t>
  </si>
  <si>
    <t>60 a více let</t>
  </si>
  <si>
    <t>Kvantily</t>
  </si>
  <si>
    <t>Muži</t>
  </si>
  <si>
    <t>Ženy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</si>
  <si>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</si>
  <si>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</si>
  <si>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</si>
  <si>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</si>
  <si>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</si>
  <si>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</si>
  <si>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</si>
  <si>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</si>
  <si>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</si>
  <si>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</si>
  <si>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</si>
  <si>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</si>
  <si>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</si>
  <si>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P10</t>
  </si>
  <si>
    <t>P25</t>
  </si>
  <si>
    <t>P50</t>
  </si>
  <si>
    <t>P75</t>
  </si>
  <si>
    <t>P90</t>
  </si>
  <si>
    <t>Průměrná mzda</t>
  </si>
  <si>
    <t>Hrubá měsíční mzda podle krajů</t>
  </si>
  <si>
    <t>kraj NUTS 3</t>
  </si>
  <si>
    <t>MZS-M5</t>
  </si>
  <si>
    <t>Hrubá měsíční mzda podle státního občanství</t>
  </si>
  <si>
    <t>státní občanství</t>
  </si>
  <si>
    <t>CZ</t>
  </si>
  <si>
    <t>Česká republika</t>
  </si>
  <si>
    <t>SK</t>
  </si>
  <si>
    <t>Slovensko</t>
  </si>
  <si>
    <t>UA</t>
  </si>
  <si>
    <t>Ukrajina</t>
  </si>
  <si>
    <t>PL</t>
  </si>
  <si>
    <t>Polsko</t>
  </si>
  <si>
    <t>BG</t>
  </si>
  <si>
    <t>Bulharsko</t>
  </si>
  <si>
    <t>RO</t>
  </si>
  <si>
    <t>Rumunsko</t>
  </si>
  <si>
    <t>Ostatní</t>
  </si>
  <si>
    <t>MZS-M6</t>
  </si>
  <si>
    <t>Hrubá měsíční mzda podle sekcí ekonomických činností CZ-NACE</t>
  </si>
  <si>
    <t>sekce CZ-NACE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</si>
  <si>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</si>
  <si>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</si>
  <si>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</si>
  <si>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</si>
  <si>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</si>
  <si>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</si>
  <si>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</si>
  <si>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</si>
  <si>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</si>
  <si>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</si>
  <si>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</si>
  <si>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</si>
  <si>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</si>
  <si>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</si>
  <si>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</si>
  <si>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</si>
  <si>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</si>
  <si>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>Ubytování, stravování a pohostinství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</si>
  <si>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</si>
  <si>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</si>
  <si>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</si>
  <si>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</si>
  <si>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</si>
  <si>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</si>
  <si>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</si>
  <si>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</si>
  <si>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</si>
  <si>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</si>
  <si>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</si>
  <si>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</si>
  <si>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</si>
  <si>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</si>
  <si>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</si>
  <si>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</si>
  <si>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</si>
  <si>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</si>
  <si>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</si>
  <si>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</si>
  <si>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Hrubá měsíční mzda podle hlavních tříd a tříd zaměstnání CZ-ISCO</t>
  </si>
  <si>
    <t>hlavní třída / třída
zaměstnání CZ-ISCO</t>
  </si>
  <si>
    <t>Manuální pracovníci</t>
  </si>
  <si>
    <t>T</t>
  </si>
  <si>
    <t>Nemanuální pracovníci</t>
  </si>
  <si>
    <t>1</t>
  </si>
  <si>
    <t>Řídící pracovníci</t>
  </si>
  <si>
    <t>11</t>
  </si>
  <si>
    <t>Nejvyšší představitelé společností</t>
  </si>
  <si>
    <t>12</t>
  </si>
  <si>
    <t xml:space="preserve">Řídící pracovníci správy podniku, obchod., admin. a podpůr. činností </t>
  </si>
  <si>
    <t>13</t>
  </si>
  <si>
    <t>Řídící pracovníci výroby, IT, vzdělávání a v příbuzných oborech</t>
  </si>
  <si>
    <t>14</t>
  </si>
  <si>
    <t>Řídící pracovníci ubyt., strav. služeb, obchodu, ostatní 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</si>
  <si>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</si>
  <si>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</si>
  <si>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</si>
  <si>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</si>
  <si>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</si>
  <si>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</si>
  <si>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</si>
  <si>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</si>
  <si>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</si>
  <si>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</si>
  <si>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</si>
  <si>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informačních a komunikačních technologií</t>
  </si>
  <si>
    <t>26</t>
  </si>
  <si>
    <t>Specialisté v oblasti právní, sociální, kulturní a v příbuzných oblastech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</si>
  <si>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</si>
  <si>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</si>
  <si>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</si>
  <si>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</si>
  <si>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</si>
  <si>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</si>
  <si>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</si>
  <si>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</si>
  <si>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</si>
  <si>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oblasti práva, kultury, sportu a příb. oborech</t>
  </si>
  <si>
    <t>35</t>
  </si>
  <si>
    <t>Technici v oblasti informačních a komunikačních technologií</t>
  </si>
  <si>
    <t>4</t>
  </si>
  <si>
    <t>Úředníci</t>
  </si>
  <si>
    <t>41</t>
  </si>
  <si>
    <t>Všeobecní administrativní pracovníci, sekretáři,pracovníci zadávání dat</t>
  </si>
  <si>
    <t>42</t>
  </si>
  <si>
    <t>Pracovníci informačních služeb, na přepážkách a v příbuzných 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</si>
  <si>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</si>
  <si>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</si>
  <si>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</si>
  <si>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</si>
  <si>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</si>
  <si>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</si>
  <si>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</si>
  <si>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</si>
  <si>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</si>
  <si>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</si>
  <si>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</si>
  <si>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osobní péče ve vzdělávání, zdravotnictví a v příb.oblastech</t>
  </si>
  <si>
    <t>54</t>
  </si>
  <si>
    <t>Pracovníci v oblasti ochrany a ostrahy</t>
  </si>
  <si>
    <t>6</t>
  </si>
  <si>
    <t>Kvalifikovaní pracovníci v zemědělství, 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</si>
  <si>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</si>
  <si>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</si>
  <si>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</si>
  <si>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</si>
  <si>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</si>
  <si>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</si>
  <si>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</si>
  <si>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 a kvalifikovaní pracovníci na stavbách (kromě elektrikářů)</t>
  </si>
  <si>
    <t>72</t>
  </si>
  <si>
    <t>Kovodělníci, strojírenští dělníci a pracovníci v příbuzných oborech</t>
  </si>
  <si>
    <t>73</t>
  </si>
  <si>
    <t>Pracovníci v oblasti uměleckých a tradičních řemesel a polygrafie</t>
  </si>
  <si>
    <t>74</t>
  </si>
  <si>
    <t>Pracovníci v oboru elektroniky a elektrotechniky</t>
  </si>
  <si>
    <t>75</t>
  </si>
  <si>
    <t>Zpracovatelé potravin, dřeva, textilu a pracovníci v příbuzných oborech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</si>
  <si>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</si>
  <si>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</si>
  <si>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</si>
  <si>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</si>
  <si>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</si>
  <si>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</si>
  <si>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</si>
  <si>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</si>
  <si>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</si>
  <si>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</si>
  <si>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</si>
  <si>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</si>
  <si>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</si>
  <si>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</si>
  <si>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</si>
  <si>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 stavebnictví, výroby, dopravy a příb.oborech</t>
  </si>
  <si>
    <t>94</t>
  </si>
  <si>
    <t>Pomocní pracovníci při přípravě jídla</t>
  </si>
  <si>
    <t>95</t>
  </si>
  <si>
    <t>Pracovníci pouličního prodeje a poskytování služeb</t>
  </si>
  <si>
    <t>*</t>
  </si>
  <si>
    <t>96</t>
  </si>
  <si>
    <t>Pracovníci s odpady a ostatní pomocní pracovníci</t>
  </si>
  <si>
    <t>Hrubá měsíční mzda podle podskupin a kategorií zaměstnání CZ-ISCO</t>
  </si>
  <si>
    <t>podskupina zaměstnání / 
kategorie zaměstnání CZ-ISCO</t>
  </si>
  <si>
    <t>kvalita
odhadu</t>
  </si>
  <si>
    <t>z toho</t>
  </si>
  <si>
    <t>1120 Nejvyšší představitelé společností (kr.politických,zájmových a příbuzných organizací)</t>
  </si>
  <si>
    <t xml:space="preserve"> 11201 Nejvyšší představitelé velkých společností a institucí </t>
  </si>
  <si>
    <t xml:space="preserve"> 11202 Nejvyšší představitelé středních společností a institucí </t>
  </si>
  <si>
    <t xml:space="preserve"> 11203 Nejvyšší představitelé malých společností a institucí </t>
  </si>
  <si>
    <t>1211 Řídící pracovníci v oblasti financí (kromě finančních a pojišťovacích služeb)</t>
  </si>
  <si>
    <t xml:space="preserve"> 12111 Ekonomičtí a finanční náměstci (ředitelé)</t>
  </si>
  <si>
    <t xml:space="preserve"> 12112 Řídící pracovníci v oblasti ekonomiky a financí (kr.finančních,pojišťovacích 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</si>
  <si>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</si>
  <si>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</si>
  <si>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 </t>
  </si>
  <si>
    <t xml:space="preserve">1219 Ostatní řídící pracovníci správy podniku, administrativních a podpůrných činností </t>
  </si>
  <si>
    <t xml:space="preserve"> 12191 Řídící pracovníci v oblasti kvality a certifikace systémů řízení (ISO)</t>
  </si>
  <si>
    <t xml:space="preserve">1221 Řídící pracovníci v oblasti obchodu, marketingu a v příbuzných oblastech </t>
  </si>
  <si>
    <t xml:space="preserve"> 12211 Obchodní náměstci (ředitelé)</t>
  </si>
  <si>
    <t xml:space="preserve"> 12212 Řídící pracovníci v oblasti obchodu</t>
  </si>
  <si>
    <t xml:space="preserve"> 12213 Řídící pracovníci v oblasti marketingu </t>
  </si>
  <si>
    <t xml:space="preserve">1222 Řídící pracovníci v oblasti reklamy a styku s veřejností </t>
  </si>
  <si>
    <t>1223 Řídící pracovníci v oblasti výzkumu a vývoje</t>
  </si>
  <si>
    <t xml:space="preserve"> 12232 Řídící pracovníci v oblasti technického rozvoje</t>
  </si>
  <si>
    <t xml:space="preserve">1311 Řídící pracovníci v zemědělství, lesnictví, myslivosti a v oblasti životního prostředí </t>
  </si>
  <si>
    <t xml:space="preserve"> 13112 Řídící pracovníci v zemědělství a zahradnictví</t>
  </si>
  <si>
    <t>1321 Řídící pracovníci v průmyslové výrobě</t>
  </si>
  <si>
    <t xml:space="preserve"> 13211 Výrobní a techničtí náměstci (ředitelé) v průmyslové výrobě</t>
  </si>
  <si>
    <t xml:space="preserve"> 13212 Řídící pracovníci ve zpracovatelském průmyslu </t>
  </si>
  <si>
    <t xml:space="preserve"> 13213 Řídící pracovníci v energetice </t>
  </si>
  <si>
    <t>1322 Řídící pracovníci v těžbě a geologii</t>
  </si>
  <si>
    <t>1323 Řídící pracovníci ve stavebnictví a zeměměřictví</t>
  </si>
  <si>
    <t xml:space="preserve"> 13233 Řídící pracovníci stavebního provozu</t>
  </si>
  <si>
    <t>1324 Řídící pracovníci v dopravě, logistice a příbuzných oborech</t>
  </si>
  <si>
    <t xml:space="preserve"> 13241 Řídící pracovníci v oblasti zásobování a nákupu</t>
  </si>
  <si>
    <t xml:space="preserve"> 13242 Řídící pracovníci v oblasti skladování</t>
  </si>
  <si>
    <t xml:space="preserve"> 13243 Řídící pracovníci v oblasti dopravy</t>
  </si>
  <si>
    <t xml:space="preserve"> 13245 Řídící pracovníci v oblasti logistiky</t>
  </si>
  <si>
    <t>1330 Řídící pracovníci v oblasti informačních a komunikačních technologií</t>
  </si>
  <si>
    <t xml:space="preserve"> 13302 Řídící pracovníci v oblasti informačních technologií a činností</t>
  </si>
  <si>
    <t>1342 Řídící pracovníci v oblasti zdravotnictví</t>
  </si>
  <si>
    <t xml:space="preserve"> 13422 Primáři v oblasti zdravotnictví</t>
  </si>
  <si>
    <t>1343 Řídící pracovníci v oblasti péče o seniory</t>
  </si>
  <si>
    <t>1345 Řídící pracovníci v oblasti vzdělávání</t>
  </si>
  <si>
    <t>1346 Řídící pracovníci v oblasti finančních a pojišťovacích služeb</t>
  </si>
  <si>
    <t xml:space="preserve"> 13461 Řídící pracovníci v oblasti finančních služeb</t>
  </si>
  <si>
    <t xml:space="preserve"> 13462 Řídící pracovníci v oblasti pojišťovacích služeb</t>
  </si>
  <si>
    <t>1349 Řídící pracovníci knihoven, muzeí, v oblasti práva a bezpečnosti a v dalších oblastech</t>
  </si>
  <si>
    <t>1411 Řídící pracovníci v oblasti ubytovacích služeb</t>
  </si>
  <si>
    <t>1412 Řídící pracovníci v oblasti stravovacích služeb</t>
  </si>
  <si>
    <t>1420 Řídící pracovníci v maloobchodě a velkoobchodě</t>
  </si>
  <si>
    <t xml:space="preserve"> 14201 Řídící pracovníci v maloobchodě </t>
  </si>
  <si>
    <t xml:space="preserve"> 14202 Řídící pracovníci ve velkoobchodě</t>
  </si>
  <si>
    <t>1431 Řídící pracovníci v oblasti kultury, vydavatelství, sportu a zábavy</t>
  </si>
  <si>
    <t>1439 Řídící pracovníci cestovních kanceláří,nemovitostí,opravárenských,osobních aj. služeb</t>
  </si>
  <si>
    <t xml:space="preserve"> 14393 Řídící pracovníci v oblasti opravárenských služeb</t>
  </si>
  <si>
    <t xml:space="preserve"> 14394 Řídící pracovníci v oblasti nemovitostí</t>
  </si>
  <si>
    <t>2111 Fyzici a astronomové</t>
  </si>
  <si>
    <t xml:space="preserve"> 21111 Výzkumní a vývojoví vědečtí pracovníci ve fyzikálních oborech</t>
  </si>
  <si>
    <t>2113 Chemici (kromě chemického inženýrství)</t>
  </si>
  <si>
    <t>2120 Specialisté v oblasti matematiky, statistiky a pojistné matematiky</t>
  </si>
  <si>
    <t>2131 Biologové, botanici, zoologové a příbuzní specialisté</t>
  </si>
  <si>
    <t>2132 Specialisté v oblasti zemědělství, lesnictví, rybářství a vodního hospodářství</t>
  </si>
  <si>
    <t>2141 Specialisté v oblasti průmyslového inženýrství a v příbuzných oblastech</t>
  </si>
  <si>
    <t xml:space="preserve"> 21411 Specialisté analytici rozborů, studií, racionalizace výroby</t>
  </si>
  <si>
    <t xml:space="preserve"> 21412 Specialisté v oblasti kvality a certifikace systémů řízení (ISO)</t>
  </si>
  <si>
    <t xml:space="preserve"> 21413 Specialisté v oblasti logistiky</t>
  </si>
  <si>
    <t xml:space="preserve"> 21414 Specialisté v oblasti dopravy</t>
  </si>
  <si>
    <t>2142 Stavební inženýři</t>
  </si>
  <si>
    <t xml:space="preserve"> 21422 Inženýři projektanti budov</t>
  </si>
  <si>
    <t xml:space="preserve"> 21425 Stavební inženýři přípravy a realizace investic</t>
  </si>
  <si>
    <t xml:space="preserve"> 21427 Stavební inženýři výstavby budov</t>
  </si>
  <si>
    <t xml:space="preserve"> 21428 Stavební inženýři výstavby inženýrských děl</t>
  </si>
  <si>
    <t>2144 Strojní inženýři</t>
  </si>
  <si>
    <t xml:space="preserve"> 21441 Strojní inženýři ve výzkumu a vývoji</t>
  </si>
  <si>
    <t xml:space="preserve"> 21442 Strojní inženýři projektanti, konstruktéři</t>
  </si>
  <si>
    <t xml:space="preserve"> 21443 Strojní inženýři technologové, normovači</t>
  </si>
  <si>
    <t>2145 Chemičtí inženýři a specialisté v příb.odorech (gumár.,plastik.,potrav.,vodár.apod.)</t>
  </si>
  <si>
    <t xml:space="preserve">2146 Důlní, hutní, slévárenští inženýři </t>
  </si>
  <si>
    <t>2149 Inženýři v ostatních oborech (textilní, kožedělný, polygrafický, dřevařský apod.)</t>
  </si>
  <si>
    <t xml:space="preserve">2151 Inženýři elektrotechnici a energetici </t>
  </si>
  <si>
    <t xml:space="preserve"> 21512 Inženýři elektrotechnici a energetici projektanti, konstruktéři</t>
  </si>
  <si>
    <t xml:space="preserve">2152 Inženýři elektronici </t>
  </si>
  <si>
    <t xml:space="preserve"> 21521 Inženýři elektronici ve výzkumu a vývoji</t>
  </si>
  <si>
    <t>2153 Inženýři v oblasti elektronických komunikací (včetně radiokomunikací)</t>
  </si>
  <si>
    <t>2163 Průmysloví a produktoví designéři, módní návrháři</t>
  </si>
  <si>
    <t>2165 Kartografové a zeměměřiči</t>
  </si>
  <si>
    <t>2166 Grafici a výtvarníci v multimédiích</t>
  </si>
  <si>
    <t>2211 Praktičtí lékaři</t>
  </si>
  <si>
    <t>2212 Lékaři specialisté</t>
  </si>
  <si>
    <t xml:space="preserve"> 22121 Lékaři v interních oborech</t>
  </si>
  <si>
    <t xml:space="preserve"> 22128 Lékaři bez atestace (kromě oborů praktického lékařství)</t>
  </si>
  <si>
    <t>2221 Všeobecné sestry se specializací</t>
  </si>
  <si>
    <t xml:space="preserve"> 22212 Sestry pro intenzivní péči (včetně pediatrie a neonatologie)</t>
  </si>
  <si>
    <t>2262 Farmaceuti</t>
  </si>
  <si>
    <t xml:space="preserve"> 22622 Farmaceuti se specializací pro veřejné lékárenství</t>
  </si>
  <si>
    <t>2265 Specialisté v oblasti dietetiky a výživy</t>
  </si>
  <si>
    <t>2310 Učitelé na vysokých a vyšších odborných školách</t>
  </si>
  <si>
    <t xml:space="preserve"> 23101 Vědečtí, výzkumní a vývojoví pracovníci na vysokých školách</t>
  </si>
  <si>
    <t xml:space="preserve"> 23102 Profesoři na vysokých školách</t>
  </si>
  <si>
    <t xml:space="preserve"> 23103 Docenti na vysokých školách</t>
  </si>
  <si>
    <t xml:space="preserve"> 23104 Odborní asistenti na vysokých školách</t>
  </si>
  <si>
    <t>2320 Učitelé odbor. předmětů,praktického vyučování,lektoři (kr.žáků se spec.vzděl.potřeb.)</t>
  </si>
  <si>
    <t>2330 Učitelé na středních školách (kr.odbor.předmětů), konzervatořích, 2.st.základních škol</t>
  </si>
  <si>
    <t>2342 Učitelé v oblasti předškolní výchovy</t>
  </si>
  <si>
    <t>2411 Specialisté v oblasti účetnictví</t>
  </si>
  <si>
    <t xml:space="preserve"> 24111 Hlavní účetní</t>
  </si>
  <si>
    <t xml:space="preserve"> 24112 Účetní auditoři</t>
  </si>
  <si>
    <t>2412 Finanční a investiční poradci a příbuzní specialisté</t>
  </si>
  <si>
    <t xml:space="preserve"> 24121 Finanční poradci specialisté</t>
  </si>
  <si>
    <t xml:space="preserve"> 24124 Bankovní makléři</t>
  </si>
  <si>
    <t>(A)</t>
  </si>
  <si>
    <t>2413 Finanční analytici a specialisté v peněžnictví a pojišťovnictví</t>
  </si>
  <si>
    <t xml:space="preserve"> 24136 Finanční analytici</t>
  </si>
  <si>
    <t>2422 Specialisté v oblasti strategie a politiky organizací</t>
  </si>
  <si>
    <t xml:space="preserve"> 24221 Specialisté v oblasti řízení rizik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</si>
  <si>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</si>
  <si>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</si>
  <si>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</si>
  <si>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 xml:space="preserve"> 24311 Specialisté v oblasti marketingu</t>
  </si>
  <si>
    <t xml:space="preserve"> 24312 Specialisté v oblasti propagace a reklamy</t>
  </si>
  <si>
    <t>2432 Specialisté pro styk s veřejností</t>
  </si>
  <si>
    <t>2433 Specialisté v oblasti prodeje a nákupu produktů a služeb (kromě ICT)</t>
  </si>
  <si>
    <t xml:space="preserve"> 24331 Specialisté v oblasti prodeje a nákupu strojů, přístrojů a zařízení (kromě ICT)</t>
  </si>
  <si>
    <t xml:space="preserve"> 24334 Specialisté v oblasti prodeje a nákupu potravinářských a chemických produktů</t>
  </si>
  <si>
    <t xml:space="preserve"> 24337 Specialisté v oblasti prodeje a nákupu služeb</t>
  </si>
  <si>
    <t>2434 Specialisté v oblasti prodeje a nákupu informačních a komunikačních technologií</t>
  </si>
  <si>
    <t>2511 Systémoví analytici</t>
  </si>
  <si>
    <t>2512 Vývojáři softwaru</t>
  </si>
  <si>
    <t>2513 Vývojáři webu a multimédií</t>
  </si>
  <si>
    <t>2514 Programátoři počítačových aplikací specialisté</t>
  </si>
  <si>
    <t xml:space="preserve">2519 Specialisté v oblasti testování softwaru a příbuzní pracovníci </t>
  </si>
  <si>
    <t>2521 Návrháři a správci databází</t>
  </si>
  <si>
    <t xml:space="preserve">2522 Systémoví administrátoři, správci počítačových sítí </t>
  </si>
  <si>
    <t>2523 Specialisté v oblasti počítačových sítí (kromě správců)</t>
  </si>
  <si>
    <t>2529 Specialisté v oblasti bezpečnosti dat a příbuzní pracovníci</t>
  </si>
  <si>
    <t>2611 Advokátní koncipienti a příbuzní pracovníci</t>
  </si>
  <si>
    <t xml:space="preserve"> 26113 Advokátní koncipienti</t>
  </si>
  <si>
    <t xml:space="preserve">2619 Podnikoví právnici, ostatní specialisté v oblasti práva </t>
  </si>
  <si>
    <t xml:space="preserve"> 26195 Podnikoví právníci</t>
  </si>
  <si>
    <t>2622 Specialisté v knihovnách a v příbuzných oblastech</t>
  </si>
  <si>
    <t>2631 Specialisté v oblasti ekonomie</t>
  </si>
  <si>
    <t xml:space="preserve"> 26312 Specialisté v oblasti podnikové ekonomie</t>
  </si>
  <si>
    <t>2632 Sociologové, antropologové a specialisté v příbuzných oborech</t>
  </si>
  <si>
    <t>2633 Filozofové, historici a politologové</t>
  </si>
  <si>
    <t>2635 Specialisté v oblasti sociální práce</t>
  </si>
  <si>
    <t>2636 Specialisté v církevní oblasti a v příbuzných oblastech</t>
  </si>
  <si>
    <t>2642 Redaktoři, novináři a příbuzní pracovníci</t>
  </si>
  <si>
    <t xml:space="preserve"> 26422 Redaktoři (kromě technických)</t>
  </si>
  <si>
    <t>2654 Režiséři, dramaturgové, produkční a příbuzní specialisté</t>
  </si>
  <si>
    <t>2655 Herci</t>
  </si>
  <si>
    <t>2656 Moderátoři v rozhlasu, televizi a ostatní moderátoři</t>
  </si>
  <si>
    <t>3111 Technici v chemických a fyzikálních vědách (kromě chemického inženýrství)</t>
  </si>
  <si>
    <t>3112 Stavební technici</t>
  </si>
  <si>
    <t xml:space="preserve"> 31122 Stavební technici projektanti, konstruktéři</t>
  </si>
  <si>
    <t xml:space="preserve"> 31124 Stavební technici přípravy a realizace investic, inženýringu</t>
  </si>
  <si>
    <t xml:space="preserve"> 31126 Stavební technici provozní</t>
  </si>
  <si>
    <t>3113 Elektrotechnici a technici energetici</t>
  </si>
  <si>
    <t xml:space="preserve"> 31132 Elektrotechnici a technici energetici projektanti, konstruktéři</t>
  </si>
  <si>
    <t xml:space="preserve"> 31135 Elektrotechnici a technici energetici kontroly kvality, laboranti</t>
  </si>
  <si>
    <t xml:space="preserve"> 31136 Elektrotechnici a technici energetici přístrojů, strojů a zařízení</t>
  </si>
  <si>
    <t>3114 Technici elektronici</t>
  </si>
  <si>
    <t xml:space="preserve"> 31146 Technici elektronici přístrojů, strojů a zařízení</t>
  </si>
  <si>
    <t>3115 Strojírenští technici</t>
  </si>
  <si>
    <t xml:space="preserve"> 31151 Strojírenští technici ve výzkumu a vývoji</t>
  </si>
  <si>
    <t xml:space="preserve"> 31152 Strojírenští technici projektanti, konstruktéři</t>
  </si>
  <si>
    <t xml:space="preserve"> 31153 Strojírenští technici technologové, normovači</t>
  </si>
  <si>
    <t xml:space="preserve"> 31155 Strojírenští technici kontroly kvality, laboranti</t>
  </si>
  <si>
    <t xml:space="preserve"> 31156 Strojírenští technici přístrojů, strojů a zařízení </t>
  </si>
  <si>
    <t xml:space="preserve"> 31157 Technici dispečeři strojírenské výroby</t>
  </si>
  <si>
    <t>3116 Technici v chemickém inženýrství a příb.oborech (gumár.,plastik.,potrav.,vodár.apod.)</t>
  </si>
  <si>
    <t xml:space="preserve"> 31163 Chemičtí technici technologové, normovači a pracovníci v příbuzných oborech</t>
  </si>
  <si>
    <t xml:space="preserve"> 31165 Chemičtí technici kontroly kvality, laboranti a pracovníci v příbuzných oborech</t>
  </si>
  <si>
    <t xml:space="preserve">3117 Důlní, hutní, slévárenští technici </t>
  </si>
  <si>
    <t>3119 Technici v ostatních oborech (textilní, kožedělný, polygrafický, dřevařský apod.)</t>
  </si>
  <si>
    <t xml:space="preserve"> 31193 Technici technologové, normovači v ostatních průmyslových oborech</t>
  </si>
  <si>
    <t xml:space="preserve"> 31195 Technici kontroly kvality, laboranti v ostatních průmyslových oborech</t>
  </si>
  <si>
    <t xml:space="preserve"> 31196 Technici přístrojů, strojů a zařízení v ostatních průmyslových oborech</t>
  </si>
  <si>
    <t xml:space="preserve"> 31198 Technici bezpečnosti práce,ochrany zdraví,racionalizace výroby,ergonomických studií</t>
  </si>
  <si>
    <t>3121 Mistři a příbuzní pracovníci v oblasti těžby, hutní výroby a slévárenství</t>
  </si>
  <si>
    <t>3122 Mistři a příbuzní pracovníci ve výrobě (kromě hutní výroby a slévárenství)</t>
  </si>
  <si>
    <t xml:space="preserve"> 31221 Mistři a příbuzní pracovníci v elektrotechnice a energetice</t>
  </si>
  <si>
    <t xml:space="preserve"> 31222 Mistři a příbuzní pracovníci v elektronice</t>
  </si>
  <si>
    <t xml:space="preserve"> 31223 Mistři a příbuzní pracovníci ve strojírenství</t>
  </si>
  <si>
    <t xml:space="preserve"> 31224 Mistři a příbuzní pracovníci v chemii, farmacii a potravinářství</t>
  </si>
  <si>
    <t xml:space="preserve"> 31225 Mistři a příbuzní pracovníci v dřevařství, papírenství a polygrafii</t>
  </si>
  <si>
    <t xml:space="preserve"> 31228 Mistři a příbuzní pracovníci v gumárenství a plastikářství</t>
  </si>
  <si>
    <t>3123 Mistři a příbuzní pracovníci ve stavebnictví</t>
  </si>
  <si>
    <t>3131 Operátoři velínů na výrobu a rozvod elektrické energie a tepla</t>
  </si>
  <si>
    <t>3133 Operátoři velínů pro chemickou výrobu (kromě zpracování ropy a zemního plynu)</t>
  </si>
  <si>
    <t>3139 Operátoři velínů montážních linek, výroby papíru, celulózy a jiných velínů</t>
  </si>
  <si>
    <t>3141 Technici a laboranti v biologických a příbuzných oborech (kromě zdravotnických)</t>
  </si>
  <si>
    <t xml:space="preserve"> 31415 Laboranti v biologických a příbuzných oborech</t>
  </si>
  <si>
    <t>3142 Technici v oblasti zemědělství, rybářství a vodohospodářství</t>
  </si>
  <si>
    <t xml:space="preserve"> 31421 Technici agronomové</t>
  </si>
  <si>
    <t xml:space="preserve"> 31422 Zootechnici</t>
  </si>
  <si>
    <t>3154 Řídící letového provozu</t>
  </si>
  <si>
    <t>3211 Technici a asistenti pro obsluhu lékařských zařízení</t>
  </si>
  <si>
    <t xml:space="preserve"> 32121 Zdravotní laboranti</t>
  </si>
  <si>
    <t>3213 Farmaceutičtí asistenti</t>
  </si>
  <si>
    <t>3214 Odborní pracovníci v oblasti zubní techniky, ortotiky a protetiky</t>
  </si>
  <si>
    <t xml:space="preserve"> 32142 Zubní technici</t>
  </si>
  <si>
    <t>3221 Všeobecné sestry bez specializace</t>
  </si>
  <si>
    <t xml:space="preserve"> 32211 Všeobecné sestry bez specializace (kromě dětských sester)</t>
  </si>
  <si>
    <t>3222 Porodní asistentky bez specializace</t>
  </si>
  <si>
    <t>3255 Odborní pracovníci v oblasti rehabilitace</t>
  </si>
  <si>
    <t xml:space="preserve"> 32551 Fyzioterapeuti bez specializace</t>
  </si>
  <si>
    <t>3256 Praktické sestry</t>
  </si>
  <si>
    <t>3258 Zdravotničtí záchranáři</t>
  </si>
  <si>
    <t>3259 Nutriční asistenti,ergoterapeuti bez specializace,ost.odborní zdravotničtí pracovníci</t>
  </si>
  <si>
    <t xml:space="preserve">3311 Zprostředkovatelé finančních transakcí a finanční makléři </t>
  </si>
  <si>
    <t>3312 Odborní pracovníci v oblasti peněžnictví</t>
  </si>
  <si>
    <t xml:space="preserve"> 33121 Odborní poradci v peněžnictví</t>
  </si>
  <si>
    <t xml:space="preserve"> 33122 Přepážkoví konzultanti v peněžnictví</t>
  </si>
  <si>
    <t>3313 Odborní pracovníci v oblasti účetnictví, ekonomiky a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</si>
  <si>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</si>
  <si>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</si>
  <si>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</si>
  <si>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33135 Odborní fakturanti </t>
  </si>
  <si>
    <t xml:space="preserve"> 33136 Odborní pracovníci financování a úvěrování</t>
  </si>
  <si>
    <t xml:space="preserve"> 33137 Odborní pracovníci kalkulací, cen, nákladů a rozpočtů</t>
  </si>
  <si>
    <t xml:space="preserve"> 33138 Odborní pracovníci v oblasti personalistiky, ekonomové práce</t>
  </si>
  <si>
    <t>3314 Odborní pracovníci v oblasti matematiky, statistiky a pojistné matematiky</t>
  </si>
  <si>
    <t>3315 Odhadci, zbožíznalci a likvidátoři</t>
  </si>
  <si>
    <t>3321 Odborní pracovníci v oblasti pojišťovnictví</t>
  </si>
  <si>
    <t xml:space="preserve"> 33211 Odborní pojišťovací poradci</t>
  </si>
  <si>
    <t>3322 Obchodní zástupci</t>
  </si>
  <si>
    <t>3323 Nákupčí</t>
  </si>
  <si>
    <t>3331 Odbytoví a přepravní agenti, celní deklaranti</t>
  </si>
  <si>
    <t xml:space="preserve"> 33311 Odbytoví agenti </t>
  </si>
  <si>
    <t xml:space="preserve"> 33312 Agenti dopravy a přepravy</t>
  </si>
  <si>
    <t>3333 Odborní pracovníci pracovních agentur</t>
  </si>
  <si>
    <t>3339 Obchodní,reklamační referenti,pracovníci propagace,reklamy,ostatní zprostředkovatelé</t>
  </si>
  <si>
    <t xml:space="preserve"> 33391 Pracovníci v oblasti marketingu, propagace a reklamy</t>
  </si>
  <si>
    <t xml:space="preserve"> 33392 Obchodní referenti</t>
  </si>
  <si>
    <t xml:space="preserve"> 33397 Reklamační referenti</t>
  </si>
  <si>
    <t>3341 Vedoucí v oblasti administrativních agend</t>
  </si>
  <si>
    <t xml:space="preserve"> 33411 Vedoucí všeobecných administrativních pracovníků</t>
  </si>
  <si>
    <t xml:space="preserve"> 33417 Vedoucí úředníků v logistice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</si>
  <si>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</si>
  <si>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</si>
  <si>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</si>
  <si>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</si>
  <si>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</si>
  <si>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 xml:space="preserve"> 33435 Odborní pracovníci v oblasti kvality a certifikace systému řízení (ISO)</t>
  </si>
  <si>
    <t xml:space="preserve"> 33437 Odborní pracovníci v oblasti správy školství, kultury a zdravotnictví</t>
  </si>
  <si>
    <t>3344 Odborní administrativní pracovníci v oblasti zdravotnictví</t>
  </si>
  <si>
    <t>3412 Odborní pracovníci v oblasti sociální práce</t>
  </si>
  <si>
    <t>3413 Odborní pracovníci v církevní oblasti a v příbuzných oborech</t>
  </si>
  <si>
    <t>3422 Sportovní trenéři, instruktoři a úředníci sportovních klubů</t>
  </si>
  <si>
    <t>3431 Fotografové</t>
  </si>
  <si>
    <t>3432 Aranžéři a příbuzní pracovníci</t>
  </si>
  <si>
    <t xml:space="preserve"> 34324 Návrháři (grafici) reklamní, komerční, propagační</t>
  </si>
  <si>
    <t>3434 Šéfkuchaři a šéfcukráři</t>
  </si>
  <si>
    <t>3435 Ostatní odborní pracovníci v oblasti umění a kultury</t>
  </si>
  <si>
    <t>3511 Technici provozu ICT, technici programátoři</t>
  </si>
  <si>
    <t>3512 Technici uživatelské podpory informačních a komunikačních technologií</t>
  </si>
  <si>
    <t>3513 Technici počítačových sítí a systémů</t>
  </si>
  <si>
    <t>3521 Technici v oblasti vysílání a audiovizuálních záznamů</t>
  </si>
  <si>
    <t>4110 Všeobecní administrativní pracovníci</t>
  </si>
  <si>
    <t>4120 Sekretáři (všeobecní)</t>
  </si>
  <si>
    <t>4132 Pracovníci pro zadávání dat</t>
  </si>
  <si>
    <t xml:space="preserve"> 41321 Operátoři počítačů pro vkládání dat</t>
  </si>
  <si>
    <t>4211 Pokladníci ve finančních institucích, na poštách a pracovníci v příbuzných oborech</t>
  </si>
  <si>
    <t xml:space="preserve"> 42111 Pokladníci ve finančních institucích </t>
  </si>
  <si>
    <t xml:space="preserve"> 42113 Přepážkoví pracovníci na poštách</t>
  </si>
  <si>
    <t>4212 Bookmakeři, krupiéři a pracovníci v příbuzných oborech</t>
  </si>
  <si>
    <t xml:space="preserve"> 42122 Úředníci sázkových kanceláří</t>
  </si>
  <si>
    <t>4214 Inkasisté pohledávek a příbuzní pracovníci</t>
  </si>
  <si>
    <t>4222 Pracovníci v zákaznických kontaktních centrech</t>
  </si>
  <si>
    <t>4223 Operátoři telefonních panelů</t>
  </si>
  <si>
    <t>4224 Recepční v hotelích a dalších ubytovacích zařízeních</t>
  </si>
  <si>
    <t>4225 Pracovníci v informačních kancelářích</t>
  </si>
  <si>
    <t>4226 Recepční (kromě recepčních v hotelích a dalších ubytovacích zařízeních)</t>
  </si>
  <si>
    <t>4311 Úředníci v oblasti účetnictví</t>
  </si>
  <si>
    <t xml:space="preserve"> 43111 Účetní všeobecní</t>
  </si>
  <si>
    <t xml:space="preserve"> 43112 Účetní finanční a investiční</t>
  </si>
  <si>
    <t xml:space="preserve"> 43113 Účetní materiáloví</t>
  </si>
  <si>
    <t xml:space="preserve"> 43114 Pracovníci kalkulací, cen a nákladů</t>
  </si>
  <si>
    <t xml:space="preserve"> 43115 Fakturanti </t>
  </si>
  <si>
    <t>4312 Úředníci v oblasti statistiky, finančnictví a pojišťovnictví</t>
  </si>
  <si>
    <t>4313 Mzdoví účetní</t>
  </si>
  <si>
    <t>4321 Úředníci ve skladech</t>
  </si>
  <si>
    <t>4322 Úředníci ve výrobě</t>
  </si>
  <si>
    <t>4323 Pracovníci v dopravě a přepravě</t>
  </si>
  <si>
    <t xml:space="preserve"> 43231 Mistři v dopravě </t>
  </si>
  <si>
    <t xml:space="preserve"> 43232 Dopravní dispečeři</t>
  </si>
  <si>
    <t xml:space="preserve"> 43233 Provozní technici v dopravě</t>
  </si>
  <si>
    <t xml:space="preserve"> 43235 Výpravčí</t>
  </si>
  <si>
    <t xml:space="preserve"> 43236 Dozorčí přepravy a depa</t>
  </si>
  <si>
    <t>4411 Knihovníci</t>
  </si>
  <si>
    <t>4412 Pracovníci poštovního provozu (kromě úředníků na přepážkách)</t>
  </si>
  <si>
    <t xml:space="preserve"> 44121 Pracovníci vnitřní poštovní služby</t>
  </si>
  <si>
    <t xml:space="preserve"> 44123 Pracovníci poštovní přepravy</t>
  </si>
  <si>
    <t xml:space="preserve"> 44125 Doručovatelé listovních poštovních zásilek</t>
  </si>
  <si>
    <t xml:space="preserve"> 44126 Motorizovaní doručovatelé poštovních zásilek</t>
  </si>
  <si>
    <t>4415 Pracovníci evidence dat a archivů</t>
  </si>
  <si>
    <t>4416 Personální referenti</t>
  </si>
  <si>
    <t>5111 Stevardi a jiní obslužní pracovníci v dopravě</t>
  </si>
  <si>
    <t>5112 Průvodčí a příbuzní pracovníci v osobní dopravě</t>
  </si>
  <si>
    <t>5120 Kuchaři (kromě šéfkuchařů), pomocní kuchaři</t>
  </si>
  <si>
    <t xml:space="preserve"> 51201 Kuchaři (kromě šéfkuchařů)</t>
  </si>
  <si>
    <t xml:space="preserve"> 51203 Pomocní kuchaři</t>
  </si>
  <si>
    <t>5131 Číšníci a servírky</t>
  </si>
  <si>
    <t>5142 Kosmetici a pracovníci v příbuzných oborech</t>
  </si>
  <si>
    <t>5151 Vedoucí provozu stravovacích, ubytovacích a dalších zařízení</t>
  </si>
  <si>
    <t xml:space="preserve"> 51512 Vedoucí provozu v ubytování, stravování,pohostinství (kr. školních jídelen, menz)</t>
  </si>
  <si>
    <t>5153 Správci objektů</t>
  </si>
  <si>
    <t>5169 Pracovníci v oblasti osobních služeb jinde neuvedení</t>
  </si>
  <si>
    <t>5222 Vedoucí pracovních týmů v prodejnách</t>
  </si>
  <si>
    <t>5223 Prodavači v prodejnách</t>
  </si>
  <si>
    <t xml:space="preserve"> 52231 Prodavači smíšeného zboží</t>
  </si>
  <si>
    <t xml:space="preserve"> 52232 Prodavači potravinářského zboží</t>
  </si>
  <si>
    <t xml:space="preserve"> 52233 Prodavači drobného zboží, klenotů, nábytku a bytových doplňků</t>
  </si>
  <si>
    <t xml:space="preserve"> 52234 Prodavači drogistického zboží, kosmetiky</t>
  </si>
  <si>
    <t xml:space="preserve"> 52235 Prodavači textilu, obuvi a kožené galanterie</t>
  </si>
  <si>
    <t xml:space="preserve"> 52236 Prodavači elektrotechniky, elektroniky a domácích potřeb</t>
  </si>
  <si>
    <t xml:space="preserve"> 52237 Prodavači stavebnin a příbuzného materiálu</t>
  </si>
  <si>
    <t xml:space="preserve"> 52238 Prodavači sportovních potřeb</t>
  </si>
  <si>
    <t>5230 Pokladníci a prodavači vstupenek a jízdenek</t>
  </si>
  <si>
    <t xml:space="preserve"> 52302 Pokladníci v organizacích</t>
  </si>
  <si>
    <t xml:space="preserve"> 52303 Pokladníci v prodejnách</t>
  </si>
  <si>
    <t xml:space="preserve"> 52305 Pokladníci a prodavači jízdenek v osobní dopravě</t>
  </si>
  <si>
    <t>5245 Obsluha čerpacích stanic a mycích linek dopravních prostředků</t>
  </si>
  <si>
    <t>5246 Obsluha v zařízeních rychlého občerstvení</t>
  </si>
  <si>
    <t>5321 Ošetřovatelé a pracovníci v sociálních službách v oblasti pobytové péče</t>
  </si>
  <si>
    <t xml:space="preserve"> 53211 Ošetřovatelé v oblasti pobytové péče</t>
  </si>
  <si>
    <t xml:space="preserve"> 53212 Pracovníci přímé obslužné péče v oblasti pobytové péče</t>
  </si>
  <si>
    <t xml:space="preserve">5322 Ošetřovatelé a prac.sociálních služeb v obl. ambulantních,terénních služeb,domácí péče </t>
  </si>
  <si>
    <t xml:space="preserve"> 53222 Pracovníci přímé obslužné péče ambulantních,terénních služeb,pečovatelé dom. péče</t>
  </si>
  <si>
    <t>5329 Pracovníci osobní péče ve zdravotní a sociální oblasti jinde neuvedení</t>
  </si>
  <si>
    <t xml:space="preserve"> 53295 Sanitáři</t>
  </si>
  <si>
    <t>5411 Hasiči podnikových sborů</t>
  </si>
  <si>
    <t xml:space="preserve"> 54114 Hasiči podnikových sborů</t>
  </si>
  <si>
    <t>5414 Pracovníci ostrahy a bezpečnostních agentur</t>
  </si>
  <si>
    <t xml:space="preserve"> 54141 Vrátní</t>
  </si>
  <si>
    <t xml:space="preserve"> 54142 Pracovníci ostrahy, strážní</t>
  </si>
  <si>
    <t xml:space="preserve"> 61131 Zahradníci pro pěstování zahradních rostlin</t>
  </si>
  <si>
    <t>6121 Chovatelé hospodářských zvířat (kromě drůbeže)</t>
  </si>
  <si>
    <t xml:space="preserve"> 61213 Chovatelé a ošetřovatelé skotu, koz a ovcí</t>
  </si>
  <si>
    <t xml:space="preserve"> 62102 Kvalifikovaní pracovníci pro těžbu dřeva</t>
  </si>
  <si>
    <t>7112 Zedníci, kamnáři, dlaždiči a montéři suchých staveb</t>
  </si>
  <si>
    <t xml:space="preserve"> 71121 Zedníci (kromě zedníků ohnivzdorného zdiva)</t>
  </si>
  <si>
    <t>7115 Tesaři a stavební truhláři</t>
  </si>
  <si>
    <t xml:space="preserve"> 71151 Tesaři</t>
  </si>
  <si>
    <t>7119 Ostatní řemeslníci a kvalifikovaní pracovníci hlavní stavební výroby</t>
  </si>
  <si>
    <t xml:space="preserve"> 71191 Stavební údržbáři budov</t>
  </si>
  <si>
    <t xml:space="preserve"> 71195 Kvalifikovaní stavební dělníci hlavní stavební výroby</t>
  </si>
  <si>
    <t>7121 Pokrývači</t>
  </si>
  <si>
    <t>7126 Instalatéři, potrubáři, stavební zámečníci a stavební klempíři</t>
  </si>
  <si>
    <t xml:space="preserve"> 71263 Instalatéři vodovodů</t>
  </si>
  <si>
    <t>7132 Lakýrníci a natěrači (kromě stavebních)</t>
  </si>
  <si>
    <t xml:space="preserve"> 71321 Lakýrníci automobilů a jiných vozidel</t>
  </si>
  <si>
    <t xml:space="preserve"> 71322 Lakýrníci a natěrači kovů, kovových výrobků</t>
  </si>
  <si>
    <t xml:space="preserve">7211 Modeláři, formíři, jádraři a slévači ve slévárnách </t>
  </si>
  <si>
    <t>7212 Svářeči, řezači plamenem a páječi</t>
  </si>
  <si>
    <t xml:space="preserve"> 72121 Svářeči</t>
  </si>
  <si>
    <t xml:space="preserve">7213 Pracovníci na zpracování plechu </t>
  </si>
  <si>
    <t xml:space="preserve"> 72132 Karosáři a autoklempíři</t>
  </si>
  <si>
    <t>7221 Kováři</t>
  </si>
  <si>
    <t>7222 Nástrojaři a příbuzní pracovníci</t>
  </si>
  <si>
    <t xml:space="preserve"> 72221 Nástrojaři</t>
  </si>
  <si>
    <t xml:space="preserve"> 72222 Zámečníci strojů</t>
  </si>
  <si>
    <t xml:space="preserve"> 72223 Provozní zámečníci, údržbáři</t>
  </si>
  <si>
    <t xml:space="preserve"> 72224 Strojírenští kovodělníci</t>
  </si>
  <si>
    <t>7223 Seřizovači a obsluha obráběcích strojů (kromě dřevoobráběcích)</t>
  </si>
  <si>
    <t xml:space="preserve"> 72231 Seřizovači a obsluha konvenčních soustruhů</t>
  </si>
  <si>
    <t xml:space="preserve"> 72232 Seřizovači a obsluha konvenčních fréz</t>
  </si>
  <si>
    <t xml:space="preserve"> 72233 Seřizovači a obsluha konvenčních strojů na broušení</t>
  </si>
  <si>
    <t xml:space="preserve"> 72237 Seřizovači a obsluha číslicově řízených strojů</t>
  </si>
  <si>
    <t>7224 Brusiči, leštiči a ostřiči nástrojů a kovů</t>
  </si>
  <si>
    <t xml:space="preserve"> 72241 Brusiči nástrojů a kovů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</si>
  <si>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</si>
  <si>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</si>
  <si>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</si>
  <si>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7232 Mechanici a opraváři leteckých motorů a zařízení</t>
  </si>
  <si>
    <t>7233 Mechanici a opraváři zemědělských, průmyslových a jiných strojů a zařízení</t>
  </si>
  <si>
    <t xml:space="preserve"> 72332 Mechanici a opraváři kolejových vozidel</t>
  </si>
  <si>
    <t xml:space="preserve"> 72334 Mechanici a opraváři zemědělských a lesnických strojů a zařízení</t>
  </si>
  <si>
    <t xml:space="preserve"> 72335 Mechanici a opraváři průmyslových strojů a zařízení</t>
  </si>
  <si>
    <t>7314 Keramici a pracovníci v příbuzných oborech</t>
  </si>
  <si>
    <t>7315 Skláři, brusiči skla, výrobci bižuterie a skleněných ozdob</t>
  </si>
  <si>
    <t>7316 Malíři,rytci a příbuzní pracovníci pro zdobení skla,keramiky,kovu, dřeva aj.materiálů</t>
  </si>
  <si>
    <t xml:space="preserve">7318 Tradiční zpracovatelé textilu, kůží a příbuzných materiálů </t>
  </si>
  <si>
    <t>7321 Pracovníci přípravy tisku</t>
  </si>
  <si>
    <t>7322 Tiskaři</t>
  </si>
  <si>
    <t>7411 Stavební a provozní elektrikáři</t>
  </si>
  <si>
    <t>7412 Elektromechanici</t>
  </si>
  <si>
    <t xml:space="preserve"> 74121 Elektromechanici elektrických zařízení (kromě zařízení v dopravních prostředcích)</t>
  </si>
  <si>
    <t xml:space="preserve"> 74122 Elektromechanici elektrických zařízení v dopravních prostředcích</t>
  </si>
  <si>
    <t xml:space="preserve"> 74123 Provozní elektromechanici</t>
  </si>
  <si>
    <t>7413 Montéři a opraváři elektrických vedení</t>
  </si>
  <si>
    <t xml:space="preserve"> 74131 Montéři a opraváři silnoproudých elektrických vedení</t>
  </si>
  <si>
    <t>7421 Mechanici a opraváři elektronických přístrojů</t>
  </si>
  <si>
    <t xml:space="preserve">7512 Pekaři, cukráři (kromě šéfcukrářů) a výrobci cukrovinek </t>
  </si>
  <si>
    <t xml:space="preserve"> 75121 Pekaři</t>
  </si>
  <si>
    <t>7514 Zpracovatelé ovoce, zeleniny a příbuzných produktů</t>
  </si>
  <si>
    <t>7515 Ochutnávači, degustátoři a kontroloři kvality potravin a nápojů a příbuzní pracovníci</t>
  </si>
  <si>
    <t>7521 Obsluha pil a jiných zařízení na prvotní zpracování dřeva</t>
  </si>
  <si>
    <t>7522 Truhláři (kromě stavebních) a pracovníci v příbuzných oborech</t>
  </si>
  <si>
    <t xml:space="preserve"> 75231 Seřizovači, obsluha konvenčních dřevoobráběcích strojů na výrobu dřevěných výrobků</t>
  </si>
  <si>
    <t>7532 Modeláři oděvů, střihači a příbuzní pracovníci</t>
  </si>
  <si>
    <t>7533 Švadleny, šičky, vyšívači a pracovníci v příbuzných oborech</t>
  </si>
  <si>
    <t>7542 Střelmistři</t>
  </si>
  <si>
    <t>7543 Kvalitáři a testovači výrobků, laboranti (kromě potravin a nápojů)</t>
  </si>
  <si>
    <t>8111 Obsluha důlních zařízení (včetně horníků)</t>
  </si>
  <si>
    <t xml:space="preserve"> 81111 Horníci v uhelných dolech (převážně ruční)</t>
  </si>
  <si>
    <t>8112 Obsluha zařízení na úpravu rudných a nerudných surovin</t>
  </si>
  <si>
    <t xml:space="preserve">8121 Obsluha zařízení na zpracování kovů </t>
  </si>
  <si>
    <t xml:space="preserve"> 81211 Obsluha zařízení na hutní zpracování kovů (obsluha pecí a konvertorů)</t>
  </si>
  <si>
    <t xml:space="preserve"> 81212 Obsluha zařízení ve slévárenství (taviči, slévači)</t>
  </si>
  <si>
    <t xml:space="preserve"> 81213 Obsluha zařízení na tepelné zpracování kovů</t>
  </si>
  <si>
    <t xml:space="preserve"> 81214 Obsluha zařízení na tažení a protlačování kovů</t>
  </si>
  <si>
    <t xml:space="preserve"> 81215 Obsluha zařízení na tváření kovů ve válcovnách</t>
  </si>
  <si>
    <t xml:space="preserve"> 81216 Obsluha kovacích lisů a bucharů</t>
  </si>
  <si>
    <t>8122 Obsluha lakovacích a jiných zařízení na povrchovou úpravu kovů a jiných materiálů</t>
  </si>
  <si>
    <t xml:space="preserve"> 81222 Obsluha zařízení (kromě lakovacích) na povrchovou úpravu kovů a jiných materiálů</t>
  </si>
  <si>
    <t>8131 Obsluha strojů a zařízení pro chemickou výrobu</t>
  </si>
  <si>
    <t xml:space="preserve"> 81311 Obsluha strojů a zařízení pro zpracování chemikálií drcením, mícháním, teplem apod.</t>
  </si>
  <si>
    <t xml:space="preserve"> 81317 Obsluha strojů a zařízení na výrobu střeliva a výbušnin</t>
  </si>
  <si>
    <t>8141 Obsluha strojů na výrobu a zpracování výrobků z pryže</t>
  </si>
  <si>
    <t>8142 Obsluha strojů na výrobu a zpracování výrobků z plastu</t>
  </si>
  <si>
    <t>8143 Obsluha strojů na výrobu a zpracování výrobků z papíru</t>
  </si>
  <si>
    <t>8151 Obsluha strojů na úpravu vláken, dopřádání a navíjení příze a nití</t>
  </si>
  <si>
    <t>8152 Obsluha tkacích a pletacích strojů</t>
  </si>
  <si>
    <t>8153 Obsluha šicích a vyšívacích strojů</t>
  </si>
  <si>
    <t>8156 Obsluha strojů na výrobu obuvi a příbuzných výrobků</t>
  </si>
  <si>
    <t>8160 Obsluha strojů na výrobu potravin a příbuzných výrobků</t>
  </si>
  <si>
    <t xml:space="preserve"> 81601 Obsluha strojů na zpracování a konzervování masa a ryb</t>
  </si>
  <si>
    <t xml:space="preserve"> 81602 Obsluha strojů na výrobu pečiva, čokolády a cukrovinek</t>
  </si>
  <si>
    <t>8171 Obsluha strojů a zařízení na výrobu a zpracování papíru</t>
  </si>
  <si>
    <t>8172 Obsluha automatizovaných strojů a zařízení na prvotní zpracování dřeva</t>
  </si>
  <si>
    <t>8181 Obsluha strojů a zařízení na výrobu skla, keramiky a stavebnin</t>
  </si>
  <si>
    <t xml:space="preserve"> 81811 Obsluha strojů a zařízení na výrobu skla </t>
  </si>
  <si>
    <t xml:space="preserve"> 81813 Obsluha strojů a zařízení na výrobu cihel, dlaždic a jiných kameninových výrobků</t>
  </si>
  <si>
    <t>8182 Obsluha parních turbín, kotlů a příbuzných zařízení</t>
  </si>
  <si>
    <t xml:space="preserve"> 81822 Obsluha kotlů na vytápění, ohřívačů a výměníků (kromě obsluhy kotlů lodí a lokomotiv)</t>
  </si>
  <si>
    <t>8183 Obsluha strojů na balení, plnění a etiketování</t>
  </si>
  <si>
    <t>8189 Obsluha stacionárních strojů a zařízení jinde neuvedená</t>
  </si>
  <si>
    <t xml:space="preserve"> 81891 Obsluha zařízení ve vodárenství a vodohospodářství (včetně čistíren vody)</t>
  </si>
  <si>
    <t xml:space="preserve"> 81896 Obsluha zařízení na výrobu a rozvod energií</t>
  </si>
  <si>
    <t xml:space="preserve"> 81897 Obsluha průmyslových robotů</t>
  </si>
  <si>
    <t>8211 Montážní dělníci mechanických zařízení</t>
  </si>
  <si>
    <t>8212 Montážní dělníci elektrických, energetických a elektronických zařízení</t>
  </si>
  <si>
    <t xml:space="preserve"> 82121 Montážní dělníci elektrických a energetických zařízení</t>
  </si>
  <si>
    <t xml:space="preserve"> 82122 Montážní dělníci elektronických zařízení</t>
  </si>
  <si>
    <t>8219 Montážní dělníci ostatních výrobků</t>
  </si>
  <si>
    <t xml:space="preserve"> 82191 Montážní dělníci výrobků z kovů</t>
  </si>
  <si>
    <t xml:space="preserve"> 82192 Montážní dělníci výrobků z pryže a plastů</t>
  </si>
  <si>
    <t xml:space="preserve"> 82195 Montážní dělníci výrobků z textilu a kůže</t>
  </si>
  <si>
    <t xml:space="preserve"> 82197 Montážní dělníci výrobků z kombinovaných materiálů</t>
  </si>
  <si>
    <t>8311 Strojvedoucí a řidiči kolejových motorových vozíků</t>
  </si>
  <si>
    <t xml:space="preserve"> 83112 Strojvedoucí lokomotiv, vlaků</t>
  </si>
  <si>
    <t>8312 Signalisti, brzdaři, výhybkáři, posunovači a příbuzní pracovníci</t>
  </si>
  <si>
    <t xml:space="preserve"> 83122 Vedoucí posunu, posunovači, brzdaři</t>
  </si>
  <si>
    <t xml:space="preserve"> 83123 Signalisti</t>
  </si>
  <si>
    <t xml:space="preserve">8322 Řidiči osobních a malých dodávkových automobilů, taxikáři </t>
  </si>
  <si>
    <t xml:space="preserve"> 83221 Řidiči osobních a malých dodávkových automobilů (kr.taxi,zdrav.dopr.služby)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</si>
  <si>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</si>
  <si>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</si>
  <si>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</si>
  <si>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 xml:space="preserve"> 83314 Řidiči tramvají</t>
  </si>
  <si>
    <t>8332 Řidiči nákladních automobilů, tahačů a speciálních vozidel</t>
  </si>
  <si>
    <t xml:space="preserve"> 83321 Řidiči nákladních automobilů (kromě tahačů)</t>
  </si>
  <si>
    <t xml:space="preserve"> 83322 Řidiči tahačů</t>
  </si>
  <si>
    <t>8341 Řidiči a obsluha zemědělských a lesnických strojů</t>
  </si>
  <si>
    <t xml:space="preserve"> 83411 Traktoristé a obsluha zemědělských strojů</t>
  </si>
  <si>
    <t>8342 Obsluha železničních, zemních a příbuzných strojů a zařízení</t>
  </si>
  <si>
    <t xml:space="preserve"> 83422 Obsluha zemních a příbuzných strojů</t>
  </si>
  <si>
    <t>8343 Obsluha jeřábů, zdvihacích a podobných manipulačních zařízení</t>
  </si>
  <si>
    <t xml:space="preserve"> 83431 Obsluha jeřábů</t>
  </si>
  <si>
    <t>8344 Obsluha vysokozdvižných a jiných vozíků a skladníci</t>
  </si>
  <si>
    <t xml:space="preserve"> 83441 Řidiči vysokozdvižných vozíků</t>
  </si>
  <si>
    <t xml:space="preserve"> 83443 Skladníci, obsluha manipulačních vozíků</t>
  </si>
  <si>
    <t>9112 Uklízeči a pomocníci v hotelích, administrativních, průmyslových a jiných objektech</t>
  </si>
  <si>
    <t xml:space="preserve"> 91121 Uklízeči a pomocníci v administrativních objektech</t>
  </si>
  <si>
    <t xml:space="preserve"> 91122 Uklízeči a pomocníci ve zdravotnických a sociálních zařízeních</t>
  </si>
  <si>
    <t xml:space="preserve"> 91123 Uklízeči a pomocníci v ubytovacích a vzdělávacích zařízeních</t>
  </si>
  <si>
    <t xml:space="preserve"> 91126 Uklízeči výrobních prostor (kromě potravinářské a farmaceutické výroby) a skladů</t>
  </si>
  <si>
    <t xml:space="preserve">9121 Pracovníci pro ruční praní a žehlení </t>
  </si>
  <si>
    <t>9122 Pracovníci pro ruční mytí vozidel a pomocní pracovníci autoservisu</t>
  </si>
  <si>
    <t>9214 Pomocní pracovníci v zahradnictví</t>
  </si>
  <si>
    <t>9311 Pomocní pracovníci v oblasti těžby</t>
  </si>
  <si>
    <t>9312 Figuranti, dělníci výkopových prací a dělníci v oblasti výstavby inženýrských děl</t>
  </si>
  <si>
    <t xml:space="preserve"> 93123 Dělníci v oblasti výstavby inženýrských děl</t>
  </si>
  <si>
    <t>9313 Dělníci v oblasti výstavby budov</t>
  </si>
  <si>
    <t>9321 Ruční baliči, plniči a etiketovači</t>
  </si>
  <si>
    <t>9329 Manipulační a ostatní pomocní dělníci ve výrobě</t>
  </si>
  <si>
    <t xml:space="preserve"> 93291 Manipulační dělníci ve výrobě</t>
  </si>
  <si>
    <t xml:space="preserve"> 93292 Pomocní dělníci ve výrobě</t>
  </si>
  <si>
    <t xml:space="preserve"> 93293 Pomocní montážní dělníci</t>
  </si>
  <si>
    <t>9333 Pomocní manipulační pracovníci (kromě výroby)</t>
  </si>
  <si>
    <t xml:space="preserve"> 93331 Pomocní skladníci</t>
  </si>
  <si>
    <t xml:space="preserve"> 93332 Pomocní manipulační pracovníci v dopravě</t>
  </si>
  <si>
    <t>9412 Pomocníci v kuchyni</t>
  </si>
  <si>
    <t>9611 Pracovníci odvozu a recyklace odpadů</t>
  </si>
  <si>
    <t>9613 Uklízeči veřejných prostranství, čističi kanalizací a příbuzní pracovníci</t>
  </si>
  <si>
    <t>9621 Kurýři, doručovatelé balíků a nosiči zavazadel</t>
  </si>
  <si>
    <t>9622 Pomocní pracovníci údržby budov a souvisejících prostor</t>
  </si>
  <si>
    <t xml:space="preserve">9623 Pracovníci provádějící odečet měřidel a výběrčí peněz z prodejních automatů 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</si>
  <si>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</si>
  <si>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</si>
  <si>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</si>
  <si>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</si>
  <si>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</si>
  <si>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</si>
  <si>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</si>
  <si>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</si>
  <si>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</si>
  <si>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</si>
  <si>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</si>
  <si>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</si>
  <si>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</si>
  <si>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</si>
  <si>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</si>
  <si>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</si>
  <si>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Měsíční odpracovaná a neodpracovaná doba podle pohlaví a věku</t>
  </si>
  <si>
    <t>počet
zaměst.</t>
  </si>
  <si>
    <t>odpracovaná doba</t>
  </si>
  <si>
    <t>neodpracovaná doba</t>
  </si>
  <si>
    <t>celkem</t>
  </si>
  <si>
    <t>přesčas</t>
  </si>
  <si>
    <t>dovolená</t>
  </si>
  <si>
    <t>nemoc</t>
  </si>
  <si>
    <t>Odpracovaná doba</t>
  </si>
  <si>
    <t>Neodpracovaná doba</t>
  </si>
  <si>
    <t>Přesčas</t>
  </si>
  <si>
    <t>60+ let</t>
  </si>
  <si>
    <t>MZS-T2</t>
  </si>
  <si>
    <t>Měsíční odpracovaná a neodpracovaná doba podle vzdělání</t>
  </si>
  <si>
    <t>MZS-T4</t>
  </si>
  <si>
    <t>Měsíční odpracovaná a neodpracovaná doba podle krajů</t>
  </si>
  <si>
    <t>MZS-T5</t>
  </si>
  <si>
    <t>Měsíční odpracovaná a neodpracovaná doba podle státního občanství</t>
  </si>
  <si>
    <t>MZS-T6</t>
  </si>
  <si>
    <t>Měsíční odpracovaná a neodpracovaná doba</t>
  </si>
  <si>
    <t>podle sekcí ekonomických činností CZ-NACE</t>
  </si>
  <si>
    <t>Zásobování vodou, činnosti s odpady</t>
  </si>
  <si>
    <t xml:space="preserve">Ubytování, stravování a pohostinství </t>
  </si>
  <si>
    <t>Veřejná správa, obrana, sociální zabezp.</t>
  </si>
  <si>
    <t>podle hlavních tříd a tříd zaměstnání CZ-ISCO</t>
  </si>
  <si>
    <t/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</si>
  <si>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</si>
  <si>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</si>
  <si>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</si>
  <si>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 v oblasti ICT</t>
  </si>
  <si>
    <t>Specialisté obl. právní, sociální, kulturní a příbuz.oblastí</t>
  </si>
  <si>
    <t>Odborní pracovníci v obl.práva,kultury,sportu,příbuz.oborech</t>
  </si>
  <si>
    <t>Technici v oblasti ICT</t>
  </si>
  <si>
    <t>Všeobecní admin.pracovníci,sekretáři,pracovníci zadávání dat</t>
  </si>
  <si>
    <t>Pracovníci informačních služeb,na přepážkách,v příb.oborech</t>
  </si>
  <si>
    <t>Pracovníci osob.péče ve vzdělávání,zdravotnictví,příbuz.obl.</t>
  </si>
  <si>
    <t>Kvalifikovaní pracovníci v zemědělství,lesnictví a rybářství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</si>
  <si>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</si>
  <si>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</si>
  <si>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</si>
  <si>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Zpracovatelé potravin,dřeva,textilu,pracovníci příbuz.oborů</t>
  </si>
  <si>
    <t>Pomocní pracovníci těžby,staveb.,výroby,dopravy a příb.ob.</t>
  </si>
  <si>
    <t xml:space="preserve"> </t>
  </si>
  <si>
    <t>podle podskupin a kategorií zaměstnání CZ-ISCO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</si>
  <si>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</si>
  <si>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</si>
  <si>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</si>
  <si>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 xml:space="preserve"> 11203 Nejvyšší představitelé malých společností a institucí</t>
  </si>
  <si>
    <t>1211 Řídící pracovníci v oblasti financí (kr.fin.,pojišť.služeb)</t>
  </si>
  <si>
    <t xml:space="preserve"> 12112 Řídící pracovníci ekonomiky, financí (kr.fin.,pojišť.služeb)</t>
  </si>
  <si>
    <t xml:space="preserve"> 12122 Řídící pracovníci v oblasti personální</t>
  </si>
  <si>
    <t>1219 Ostatní řídící pracovníci správy podniku a pod. činností</t>
  </si>
  <si>
    <t xml:space="preserve"> 12191 Řídící pracovníci kvality a certifikace systémů řízení (ISO)</t>
  </si>
  <si>
    <t>1221 Řídící pracovníci v obchodu, marketingu a v příb. oblastech</t>
  </si>
  <si>
    <t xml:space="preserve"> 12213 Řídící pracovníci v oblasti marketingu</t>
  </si>
  <si>
    <t>1222 Řídící pracovníci v oblasti reklamy a styku s veřejností</t>
  </si>
  <si>
    <t>1311 Řídící pracovníci v zemědělství, lesnictví a příb. oborech</t>
  </si>
  <si>
    <t xml:space="preserve"> 13212 Řídící pracovníci ve zpracovatelském průmyslu</t>
  </si>
  <si>
    <t xml:space="preserve"> 13213 Řídící pracovníci v energetice</t>
  </si>
  <si>
    <t>1330 Řídící pracovníci v oblasti ICT</t>
  </si>
  <si>
    <t xml:space="preserve"> 13302 Řídící pracovníci v oblasti inf. technolog. a činností</t>
  </si>
  <si>
    <t>1346 Řídící pracovníci v oblasti finančních, pojišťovacích služeb</t>
  </si>
  <si>
    <t>1349 Řídící pracovníci knihoven, muzeí, práva a bezpečnosti apod.</t>
  </si>
  <si>
    <t xml:space="preserve"> 14201 Řídící pracovníci v maloobchodě</t>
  </si>
  <si>
    <t>1431 Řídící pracovníci kultury, vydavatelství, sportu, zábavy</t>
  </si>
  <si>
    <t>1439 Řídící pracovníci CK, nemovitostí, osob., oprav. aj. služeb</t>
  </si>
  <si>
    <t xml:space="preserve"> 21111 Výzkumní, vývojoví vědečtí pracovníci ve fyzikálních oborech</t>
  </si>
  <si>
    <t>2120 Specialisté matematiky, statistiky a pojistné matematiky</t>
  </si>
  <si>
    <t>2132 Specialisté v zemědělství, lesnictví, rybářství a vod.hosp.</t>
  </si>
  <si>
    <t>2141 Specialisté v oblasti průmysl.inženýrství a příbuz.oblastech</t>
  </si>
  <si>
    <t xml:space="preserve"> 21412 Specialisté v obl.kvality a certifikace systémů řízení (ISO)</t>
  </si>
  <si>
    <t>2145 Chemičtí inženýři a spec.v gumár.,plast.,potrav.,vodár.apod</t>
  </si>
  <si>
    <t xml:space="preserve">2146 Důlní, hutní a slévárenští inženýři </t>
  </si>
  <si>
    <t>2149 Inženýři v ostat.obor. (textil.,kožeď.,polygraf.,dřev.apod)</t>
  </si>
  <si>
    <t>2151 Inženýři elektrotechnici a energetici</t>
  </si>
  <si>
    <t xml:space="preserve"> 21512 Inženýři elektrotechnici,energetici projektanti,konstruktéři</t>
  </si>
  <si>
    <t>2152 Inženýři elektronici</t>
  </si>
  <si>
    <t>2153 Inženýři elektronických komunikací (vč. radiokomunikací)</t>
  </si>
  <si>
    <t xml:space="preserve"> 22212 Sestry pro intenzivní péči (vč. pediatrie a neonatologie)</t>
  </si>
  <si>
    <t xml:space="preserve">2310 Učitelé na VŠ </t>
  </si>
  <si>
    <t xml:space="preserve"> 23101 Vědečtí, výzkumní a vývojoví pracovníci na VŠ</t>
  </si>
  <si>
    <t xml:space="preserve"> 23102 Profesoři na VŠ</t>
  </si>
  <si>
    <t xml:space="preserve"> 23103 Docenti na VŠ</t>
  </si>
  <si>
    <t xml:space="preserve"> 23104 Odborní asistenti na VŠ</t>
  </si>
  <si>
    <t xml:space="preserve">2320 Učitelé odborných předmětů, praktického vyučování, lektoři </t>
  </si>
  <si>
    <t>2330 Učitelé SŠ (kr.odborných předmětů), konzervatořích, 2.st.ZŠ</t>
  </si>
  <si>
    <t>2413 Finanční analytici, specialisté v peněžnictví, pojišťovnictví</t>
  </si>
  <si>
    <t xml:space="preserve"> 24334 Specialisté prodeje, nákupu potravin. a chemických produktů</t>
  </si>
  <si>
    <t>2519 Specialisté v oblasti testování softwaru,příbuzní pracovníci</t>
  </si>
  <si>
    <t>2522 Systémoví administrátoři, správci počítačových sítí</t>
  </si>
  <si>
    <t>2632 Sociologové,antropologové a specialisté v příbuzných oborech</t>
  </si>
  <si>
    <t>3111 Technici v chem. a fyzikálních vědách (kr.chem.inženýrství)</t>
  </si>
  <si>
    <t xml:space="preserve"> 31132 Elektrotechnici,technici energetici projektanti,konstruktéři</t>
  </si>
  <si>
    <t xml:space="preserve"> 31135 Elektrotechnici,tech.energetici kontroly kvality, laboranti</t>
  </si>
  <si>
    <t xml:space="preserve"> 31136 Elektrotechnici, tech. energetici přístrojů,strojů,zařízení</t>
  </si>
  <si>
    <t xml:space="preserve"> 31156 Strojírenští technici přístrojů, strojů a zařízení</t>
  </si>
  <si>
    <t>3116 Technici v chem.inženýrství,gumár.,plast.,potrav.,vodár.apod</t>
  </si>
  <si>
    <t xml:space="preserve"> 31163 Chemičtí technici technologové, normovači, prac.v příb.ob.</t>
  </si>
  <si>
    <t xml:space="preserve"> 31165 Chemičtí technici kontroly kvality,laboranti,prac.v příb.ob.</t>
  </si>
  <si>
    <t xml:space="preserve">3117 Důlní, hutní  a slévárenští technici </t>
  </si>
  <si>
    <t>3119 Technici v ost.obor.(textil.,kožeď.,polygraf., dřev.apod)</t>
  </si>
  <si>
    <t xml:space="preserve"> 31193 Technici technologové, normovači v ost. průmyslových oborech</t>
  </si>
  <si>
    <t xml:space="preserve"> 31195 Technici kontroly kvality, laboranti v ost. průmysl. oborech</t>
  </si>
  <si>
    <t xml:space="preserve"> 31196 Technici přístrojů, strojů, zařízení v ost. průmysl. oborech</t>
  </si>
  <si>
    <t xml:space="preserve"> 31198 Technici bezp. práce, ochrany zdraví, racionalizace výroby</t>
  </si>
  <si>
    <t>3121 Mistři a příbuzní prac.v těžbě,hutní výrobě,slévárenství</t>
  </si>
  <si>
    <t>3122 Mistři a příbuzní prac.ve výrobě (kr.hutnictví,slévárenství)</t>
  </si>
  <si>
    <t xml:space="preserve"> 31224 Mistři a příbuzní prac.v chemii, farmacii, potravinářství</t>
  </si>
  <si>
    <t xml:space="preserve"> 31225 Mistři a příbuzní prac.v dřevařství, papírenství, polygrafii</t>
  </si>
  <si>
    <t>3131 Operátoři velínů na výrobu,rozvod elektrické energie a tepla</t>
  </si>
  <si>
    <t>3133 Operátoři velínů pro chem.výr.(kromě zprac.ropy,zem.plynu)</t>
  </si>
  <si>
    <t>3139 Operátoři velínů montáž.linek,výr.papíru,celulózy aj.velínů</t>
  </si>
  <si>
    <t>3141 Technici, laboranti v biolog.a příbuz. oborech (kr.zdravot.)</t>
  </si>
  <si>
    <t>3214 Odborní pracovníci v obl. zubní techniky,ortotiky, protetiky</t>
  </si>
  <si>
    <t xml:space="preserve"> 32211 Všeobecné sestry bez specializace (kr.dětských sester)</t>
  </si>
  <si>
    <t>3259 Nutriční asist., ergoterapeuti bez spec.,ost.odb.zdrav.prac.</t>
  </si>
  <si>
    <t>3311 Zprostředkovatelé finančních transakcí a finanční makléři</t>
  </si>
  <si>
    <t>3313 Odborní pracovníci účetnictví, ekonomiky, personalistiky</t>
  </si>
  <si>
    <t xml:space="preserve"> 33135 Odborní fakturanti</t>
  </si>
  <si>
    <t>3314 Odborní pracovníci matematiky, statistiky, pojistné mat.</t>
  </si>
  <si>
    <t>3333 Odborní pracovníci úřadů práce a pracovních agentur</t>
  </si>
  <si>
    <t>3339 Obchod.,reklamační ref.,prac.propag.a reklamy,ost.zprostřed.</t>
  </si>
  <si>
    <t xml:space="preserve"> 33435 Odborní pracovníci kvality,certifikace systému řízení (ISO)</t>
  </si>
  <si>
    <t xml:space="preserve"> 33437 Odborní pracovníci správy školství, kultury a zdravotnictví</t>
  </si>
  <si>
    <t>3512 Technici uživatelské podpory ICT</t>
  </si>
  <si>
    <t>4211 Pokladníci ve fin.institucích,na poštách,prac.v příb.oborech</t>
  </si>
  <si>
    <t xml:space="preserve"> 42111 Pokladníci ve finančních institucích</t>
  </si>
  <si>
    <t>4226 Recepční (kr.recepčních v hotelích, ubytovacích zařízeních)</t>
  </si>
  <si>
    <t xml:space="preserve"> 43115 Fakturanti</t>
  </si>
  <si>
    <t xml:space="preserve"> 43231 Mistři v dopravě</t>
  </si>
  <si>
    <t xml:space="preserve"> 51512 Vedoucí provozu ubyt.,strav., pohostinství (kr.škol.jídelen)</t>
  </si>
  <si>
    <t>5169 Pracovníci v oblasti osobních služeb j.n.</t>
  </si>
  <si>
    <t xml:space="preserve"> 52233 Prodavači drobného zboží,klenotů,nábytku a bytových doplňků</t>
  </si>
  <si>
    <t>5245 Obsluha čerpacích stanic, mycích linek dopravních prostředků</t>
  </si>
  <si>
    <t>5321 Ošetřovatelé a prac. sociálních služeb v obl. pobytové péče</t>
  </si>
  <si>
    <t xml:space="preserve">5322 Ošetřovatelé a prac.soc.služeb v obl.ambul. služeb,dom. péče </t>
  </si>
  <si>
    <t xml:space="preserve"> 53222 Prac.přímé obslužné péče ambul. služeb,pečovatelé dom.péče</t>
  </si>
  <si>
    <t>5329 Sanitáři,laboratorní pracovníci,ost.prac.ve zdrav.a soc.obl.</t>
  </si>
  <si>
    <t>7119 Kvalifik.staveb.dělníci,staveb.údržbáři budov,montéři apod.</t>
  </si>
  <si>
    <t>7126 Instalatéři,potrubáři,stavební zámečníci a stavební klempíři</t>
  </si>
  <si>
    <t>7211 Modeláři, formíři, jádraři a slévači ve slévárnách</t>
  </si>
  <si>
    <t>7213 Pracovníci na zpracování plechu</t>
  </si>
  <si>
    <t>7223 Seřizovači a obsluha obráběcích strojů (kr.dřevoobráběcích)</t>
  </si>
  <si>
    <t>7233 Mechanici a opraváři zeměděl.,průmysl. a j.strojů, zařízení</t>
  </si>
  <si>
    <t xml:space="preserve"> 72334 Mechanici a opraváři zeměděl. a lesnických strojů a zařízení</t>
  </si>
  <si>
    <t>7316 Malíři,rytci,příb.prac.pro zdobení skla,kovu a j.materiálů</t>
  </si>
  <si>
    <t>7318 Tradiční zpracovatelé textilu, kůží a příbuzných materiálů</t>
  </si>
  <si>
    <t xml:space="preserve"> 74121 Elektromechanici elektrických zařízení (kr.v dopr.prostřed.)</t>
  </si>
  <si>
    <t xml:space="preserve"> 74122 Elektromechanici elektrických zařízení v dopr. prostředcích</t>
  </si>
  <si>
    <t>7512 Pekaři, cukráři (kromě šéfcukrářů) a výrobci cukrovinek</t>
  </si>
  <si>
    <t>7515 Ochutnávači,kontroloři kvality potravin a nápojů,příb.prac.</t>
  </si>
  <si>
    <t>7522 Truhláři (kr.stavebních) a pracovníci v příbuzných oborech</t>
  </si>
  <si>
    <t xml:space="preserve"> 75231 Seřizovači,obsluha konvenčních dřevoobráběcích strojů</t>
  </si>
  <si>
    <t>7543 Kvalitáři, testovači výrobků, laboranti (kr.potravin,nápojů)</t>
  </si>
  <si>
    <t>8111 Obsluha důlních zařízení (vč. horníků)</t>
  </si>
  <si>
    <t>8121 Obsluha zařízení na zpracování kovů</t>
  </si>
  <si>
    <t xml:space="preserve"> 81211 Obsluha zařízení hutního zprac.kovů(obsluha pecí,konvertorů)</t>
  </si>
  <si>
    <t>8122 Obsluha lakov.a j.zařízení na povrch.úpravu kovů,j.materiálů</t>
  </si>
  <si>
    <t xml:space="preserve"> 81222 Obsluha zařízení(kr.lakovacích)na povrch.úpravu kovů,j.mat.</t>
  </si>
  <si>
    <t xml:space="preserve"> 81311 Obsluha strojů a zařízení pro zpracování chemikálií</t>
  </si>
  <si>
    <t>8142 Obsluha strojů na výrobu a zpracování výrobků z plastu</t>
  </si>
  <si>
    <t>8151 Obsluha strojů na úpr.vláken,dopřádání,navíjení příze,nití</t>
  </si>
  <si>
    <t>8172 Obsluha automatiz. strojů a zařízení na prvotní zprac.dřeva</t>
  </si>
  <si>
    <t>8181 Obsluha strojů a zařízení na výrobu skla,keramiky,stavebnin</t>
  </si>
  <si>
    <t xml:space="preserve"> 81811 Obsluha strojů a zařízení na výrobu skla</t>
  </si>
  <si>
    <t xml:space="preserve"> 81813 Obsluha strojů na výrobu cihel,dlaždic a j.kamenin.výrobků</t>
  </si>
  <si>
    <t xml:space="preserve"> 81822 Obsluha kotlů na vytápění,výměníků (kr.kotlů lodí,lokomotiv)</t>
  </si>
  <si>
    <t>8189 Obsluha stacionárních strojů a zařízení j.n.</t>
  </si>
  <si>
    <t xml:space="preserve"> 81891 Obsluha zařízení ve vodáren. a vodohospod.(vč.čistíren vody)</t>
  </si>
  <si>
    <t>8212 Montážní dělníci elektrických, energet. a elektron. zařízení</t>
  </si>
  <si>
    <t>8312 Signalisti,brzdaři,výhybkáři,posunovači,příbuzní pracovníci</t>
  </si>
  <si>
    <t>8322 Řidiči osobních a malých dodávkových automobilů, taxikáři</t>
  </si>
  <si>
    <t xml:space="preserve"> 83221 Řidiči osobních a malých dodávkových automobilů</t>
  </si>
  <si>
    <t>8343 Obsluha jeřábů,zdvihacích a podobných manipulačních zařízení</t>
  </si>
  <si>
    <t>9112 Uklízeči a pomocníci v hotelích,admin.,průmysl.a j.objektech</t>
  </si>
  <si>
    <t xml:space="preserve"> 91122 Uklízeči a pomocníci ve zdravotnických,sociálních zařízeních</t>
  </si>
  <si>
    <t xml:space="preserve"> 91126 Uklízeči výr.prostor(kromě potravin.,farmac.výroby),skladů</t>
  </si>
  <si>
    <t>9121 Pracovníci pro ruční praní a žehlení</t>
  </si>
  <si>
    <t>9312 Figuranti,dělníci výkop.prací a dělníci výstavby inženýr.děl</t>
  </si>
  <si>
    <t>9613 Uklízeči veřejných prostranství,čističi kanalizací</t>
  </si>
  <si>
    <t>9623 Pracovníci odečtu měřidel,výběru peněz z prodejních automatů</t>
  </si>
  <si>
    <t>ISPV - mzdová sféra ČR                       rok 2017</t>
  </si>
  <si>
    <t>Index mediánu hrubé měsíční mzdy vůči roku 2016 .......................................................................................…......…</t>
  </si>
  <si>
    <t>Index průměru hrubé měsíční mzdy vůči roku 2016 .......................................................................................…......…</t>
  </si>
  <si>
    <t>66 %</t>
  </si>
  <si>
    <t>Průměrná měsíční odpracovaná doba bez přesčasu 85 %</t>
  </si>
  <si>
    <t>Průměrná měsíční neodpracovaná doba 15 %</t>
  </si>
  <si>
    <t>Dovolená 
8 %</t>
  </si>
  <si>
    <t>Nemoc 
4 %</t>
  </si>
  <si>
    <t>Jiné 
3 %</t>
  </si>
  <si>
    <t>105,3 %</t>
  </si>
  <si>
    <t>108,6 %</t>
  </si>
  <si>
    <t>110,2 %</t>
  </si>
  <si>
    <t>110,0 %</t>
  </si>
  <si>
    <t>106,1 %</t>
  </si>
  <si>
    <t>107,5 %</t>
  </si>
  <si>
    <t>108,2 %</t>
  </si>
  <si>
    <t>108,1 %</t>
  </si>
  <si>
    <t>108,0 %</t>
  </si>
  <si>
    <t>107,4 %</t>
  </si>
  <si>
    <t>106,2 %</t>
  </si>
  <si>
    <t>106,6 %</t>
  </si>
  <si>
    <t>105,4 %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</si>
</sst>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0.0"/>
    <numFmt numFmtId="167" formatCode="#,##0\ &quot;Kč&quot;"/>
    <numFmt numFmtId="168" formatCode="#,##0.0"/>
    <numFmt numFmtId="169" formatCode="#,##0_ ;\-#,##0\ "/>
    <numFmt numFmtId="170" formatCode="#,##0.0_ ;\-#,##0.0\ "/>
    <numFmt numFmtId="171" formatCode="#,##0.00\ &quot;Kč&quot;"/>
    <numFmt numFmtId="172" formatCode="#,##0__"/>
    <numFmt numFmtId="173" formatCode="#,##0.0__"/>
    <numFmt numFmtId="174" formatCode="0.000"/>
    <numFmt numFmtId="175" formatCode="#,##0\ &quot;%&quot;"/>
    <numFmt numFmtId="179" formatCode="#,##0__;\-\ #,##0__;* "/>
  </numFmts>
  <fonts count="58" x14ac:knownFonts="1"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color theme="0"/>
      <name val="Arial"/>
      <family val="2"/>
      <charset val="238"/>
    </font>
    <font>
      <b/>
      <sz val="11"/>
      <color rgb="FFFF0000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4"/>
      <name val="Futura Bk"/>
      <family val="2"/>
      <charset val="238"/>
    </font>
    <font>
      <sz val="12"/>
      <name val="Futura Bk"/>
      <family val="2"/>
      <charset val="238"/>
    </font>
    <font>
      <sz val="14"/>
      <name val="Arial"/>
      <family val="2"/>
      <charset val="238"/>
    </font>
    <font>
      <sz val="10"/>
      <name val="Futura Bk"/>
      <family val="2"/>
      <charset val="238"/>
    </font>
    <font>
      <sz val="12"/>
      <name val="Arial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8"/>
      <color theme="0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color rgb="FFFF0000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12"/>
      <name val="Arial CE"/>
      <charset val="238"/>
    </font>
    <font>
      <b/>
      <sz val="10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indexed="8"/>
      <name val="Futura Bk"/>
      <family val="2"/>
      <charset val="238"/>
    </font>
    <font>
      <sz val="12"/>
      <color indexed="8"/>
      <name val="Futura Bk"/>
      <family val="2"/>
      <charset val="238"/>
    </font>
    <font>
      <b/>
      <sz val="12"/>
      <color indexed="8"/>
      <name val="Futura Bk"/>
      <family val="2"/>
      <charset val="238"/>
    </font>
    <font>
      <sz val="14"/>
      <color indexed="8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theme="0"/>
      <name val="Arial"/>
      <family val="2"/>
      <charset val="238"/>
    </font>
    <font>
      <sz val="14"/>
      <color theme="0"/>
      <name val="Arial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  <fill>
      <patternFill patternType="solid">
        <fgColor rgb="FFF2F2F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double">
        <color rgb="FFBFBFBF"/>
      </bottom>
      <diagonal/>
    </border>
  </borders>
  <cellStyleXfs count="22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1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30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45" fillId="0" borderId="0"/>
    <xf numFmtId="0" fontId="3" fillId="0" borderId="0"/>
    <xf numFmtId="9" fontId="2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43" fontId="2" fillId="0" borderId="0" applyFont="0" applyFill="0" applyBorder="0" applyAlignment="0" applyProtection="0"/>
    <xf numFmtId="179" fontId="6" fillId="0" borderId="0" applyFont="0" applyFill="0" applyBorder="0" applyAlignment="0" applyProtection="0"/>
  </cellStyleXfs>
  <cellXfs count="378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7" fillId="0" borderId="0" xfId="4" applyFont="1"/>
    <xf numFmtId="0" fontId="7" fillId="0" borderId="0" xfId="5" applyFont="1"/>
    <xf numFmtId="0" fontId="8" fillId="0" borderId="0" xfId="6" applyFont="1"/>
    <xf numFmtId="0" fontId="7" fillId="0" borderId="0" xfId="7" applyFont="1"/>
    <xf numFmtId="0" fontId="9" fillId="0" borderId="0" xfId="8" applyFont="1" applyAlignment="1">
      <alignment horizontal="left"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2" fontId="10" fillId="0" borderId="0" xfId="4" applyNumberFormat="1" applyFont="1"/>
    <xf numFmtId="0" fontId="10" fillId="0" borderId="0" xfId="4" applyFont="1" applyAlignment="1">
      <alignment horizontal="center"/>
    </xf>
    <xf numFmtId="0" fontId="3" fillId="0" borderId="0" xfId="4" applyFont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0" xfId="4" applyFont="1" applyAlignment="1">
      <alignment vertical="center"/>
    </xf>
    <xf numFmtId="0" fontId="12" fillId="0" borderId="0" xfId="4" applyFont="1"/>
    <xf numFmtId="0" fontId="11" fillId="0" borderId="0" xfId="4" applyFont="1" applyAlignment="1">
      <alignment horizontal="center"/>
    </xf>
    <xf numFmtId="0" fontId="13" fillId="0" borderId="0" xfId="4" applyFont="1"/>
    <xf numFmtId="0" fontId="11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3" fontId="11" fillId="0" borderId="0" xfId="4" applyNumberFormat="1" applyFont="1" applyAlignment="1">
      <alignment vertical="center"/>
    </xf>
    <xf numFmtId="2" fontId="11" fillId="0" borderId="0" xfId="4" applyNumberFormat="1" applyFont="1" applyAlignment="1">
      <alignment horizontal="left" vertical="center"/>
    </xf>
    <xf numFmtId="0" fontId="15" fillId="0" borderId="0" xfId="4" applyFont="1"/>
    <xf numFmtId="3" fontId="15" fillId="0" borderId="0" xfId="4" applyNumberFormat="1" applyFont="1"/>
    <xf numFmtId="0" fontId="14" fillId="0" borderId="0" xfId="4" applyFont="1"/>
    <xf numFmtId="0" fontId="16" fillId="0" borderId="0" xfId="4" applyFont="1" applyAlignment="1">
      <alignment vertical="center"/>
    </xf>
    <xf numFmtId="168" fontId="16" fillId="0" borderId="0" xfId="4" applyNumberFormat="1" applyFont="1" applyAlignment="1">
      <alignment vertical="center"/>
    </xf>
    <xf numFmtId="2" fontId="16" fillId="0" borderId="0" xfId="4" applyNumberFormat="1" applyFont="1" applyAlignment="1">
      <alignment horizontal="left" vertical="center"/>
    </xf>
    <xf numFmtId="0" fontId="17" fillId="0" borderId="0" xfId="4" applyFont="1"/>
    <xf numFmtId="3" fontId="17" fillId="0" borderId="0" xfId="4" applyNumberFormat="1" applyFont="1"/>
    <xf numFmtId="0" fontId="13" fillId="0" borderId="0" xfId="4" applyFont="1" applyAlignment="1">
      <alignment vertical="center"/>
    </xf>
    <xf numFmtId="4" fontId="13" fillId="0" borderId="0" xfId="4" applyNumberFormat="1" applyFont="1" applyAlignment="1">
      <alignment vertical="center"/>
    </xf>
    <xf numFmtId="2" fontId="13" fillId="0" borderId="0" xfId="4" applyNumberFormat="1" applyFont="1" applyAlignment="1">
      <alignment vertical="center"/>
    </xf>
    <xf numFmtId="3" fontId="3" fillId="0" borderId="0" xfId="4" applyNumberFormat="1" applyFont="1"/>
    <xf numFmtId="0" fontId="16" fillId="0" borderId="0" xfId="8" applyFont="1" applyAlignment="1">
      <alignment horizontal="left" vertical="center" indent="1"/>
    </xf>
    <xf numFmtId="0" fontId="16" fillId="0" borderId="0" xfId="8" quotePrefix="1" applyFont="1" applyAlignment="1">
      <alignment vertical="center"/>
    </xf>
    <xf numFmtId="169" fontId="16" fillId="0" borderId="0" xfId="6" applyNumberFormat="1" applyFont="1" applyAlignment="1">
      <alignment horizontal="right" vertical="center"/>
    </xf>
    <xf numFmtId="2" fontId="16" fillId="0" borderId="0" xfId="6" applyNumberFormat="1" applyFont="1" applyAlignment="1">
      <alignment vertical="center"/>
    </xf>
    <xf numFmtId="164" fontId="17" fillId="0" borderId="0" xfId="4" applyNumberFormat="1" applyFont="1"/>
    <xf numFmtId="0" fontId="14" fillId="0" borderId="0" xfId="8" applyFont="1" applyAlignment="1">
      <alignment horizontal="left" vertical="center" indent="1"/>
    </xf>
    <xf numFmtId="0" fontId="14" fillId="0" borderId="0" xfId="8" quotePrefix="1" applyFont="1" applyAlignment="1">
      <alignment vertical="center"/>
    </xf>
    <xf numFmtId="169" fontId="14" fillId="0" borderId="0" xfId="6" applyNumberFormat="1" applyFont="1" applyAlignment="1">
      <alignment horizontal="right" vertical="center"/>
    </xf>
    <xf numFmtId="2" fontId="14" fillId="0" borderId="0" xfId="6" applyNumberFormat="1" applyFont="1" applyAlignment="1">
      <alignment vertical="center"/>
    </xf>
    <xf numFmtId="164" fontId="3" fillId="0" borderId="0" xfId="4" applyNumberFormat="1" applyFont="1"/>
    <xf numFmtId="2" fontId="11" fillId="0" borderId="0" xfId="6" applyNumberFormat="1" applyFont="1" applyAlignment="1">
      <alignment vertical="center"/>
    </xf>
    <xf numFmtId="0" fontId="16" fillId="0" borderId="0" xfId="8" applyFont="1" applyAlignment="1">
      <alignment horizontal="left" vertical="center"/>
    </xf>
    <xf numFmtId="168" fontId="16" fillId="0" borderId="0" xfId="4" applyNumberFormat="1" applyFont="1" applyAlignment="1">
      <alignment horizontal="right" vertical="center"/>
    </xf>
    <xf numFmtId="2" fontId="16" fillId="0" borderId="0" xfId="4" applyNumberFormat="1" applyFont="1" applyAlignment="1">
      <alignment vertical="center"/>
    </xf>
    <xf numFmtId="3" fontId="4" fillId="0" borderId="0" xfId="4" applyNumberFormat="1" applyFont="1"/>
    <xf numFmtId="0" fontId="14" fillId="0" borderId="0" xfId="8" applyFont="1" applyAlignment="1">
      <alignment horizontal="left" vertical="center"/>
    </xf>
    <xf numFmtId="0" fontId="18" fillId="0" borderId="0" xfId="4" applyFont="1" applyAlignment="1">
      <alignment vertical="center"/>
    </xf>
    <xf numFmtId="4" fontId="18" fillId="0" borderId="0" xfId="4" applyNumberFormat="1" applyFont="1" applyAlignment="1">
      <alignment vertical="center"/>
    </xf>
    <xf numFmtId="2" fontId="18" fillId="0" borderId="0" xfId="4" applyNumberFormat="1" applyFont="1" applyAlignment="1">
      <alignment vertical="center"/>
    </xf>
    <xf numFmtId="0" fontId="16" fillId="0" borderId="0" xfId="4" applyFont="1" applyAlignment="1">
      <alignment horizontal="left" vertical="center"/>
    </xf>
    <xf numFmtId="170" fontId="16" fillId="0" borderId="0" xfId="6" applyNumberFormat="1" applyFont="1" applyAlignment="1">
      <alignment horizontal="right" vertical="center"/>
    </xf>
    <xf numFmtId="2" fontId="11" fillId="0" borderId="0" xfId="6" applyNumberFormat="1" applyFont="1" applyAlignment="1">
      <alignment horizontal="left" vertical="center"/>
    </xf>
    <xf numFmtId="2" fontId="19" fillId="0" borderId="0" xfId="6" applyNumberFormat="1" applyFont="1" applyAlignment="1">
      <alignment horizontal="left" vertical="center"/>
    </xf>
    <xf numFmtId="168" fontId="11" fillId="0" borderId="0" xfId="4" applyNumberFormat="1" applyFont="1" applyAlignment="1">
      <alignment vertical="center"/>
    </xf>
    <xf numFmtId="2" fontId="20" fillId="0" borderId="0" xfId="6" applyNumberFormat="1" applyFont="1" applyAlignment="1">
      <alignment horizontal="left" vertical="center"/>
    </xf>
    <xf numFmtId="170" fontId="20" fillId="0" borderId="0" xfId="6" applyNumberFormat="1" applyFont="1" applyAlignment="1">
      <alignment vertical="center"/>
    </xf>
    <xf numFmtId="2" fontId="20" fillId="0" borderId="0" xfId="6" applyNumberFormat="1" applyFont="1" applyAlignment="1">
      <alignment vertical="center"/>
    </xf>
    <xf numFmtId="0" fontId="19" fillId="0" borderId="0" xfId="4" applyFont="1" applyAlignment="1">
      <alignment vertical="center"/>
    </xf>
    <xf numFmtId="2" fontId="22" fillId="0" borderId="0" xfId="6" applyNumberFormat="1" applyFont="1" applyAlignment="1">
      <alignment horizontal="left" vertical="center"/>
    </xf>
    <xf numFmtId="0" fontId="2" fillId="0" borderId="0" xfId="6"/>
    <xf numFmtId="170" fontId="22" fillId="0" borderId="0" xfId="6" applyNumberFormat="1" applyFont="1" applyAlignment="1">
      <alignment vertical="center"/>
    </xf>
    <xf numFmtId="2" fontId="22" fillId="0" borderId="0" xfId="6" applyNumberFormat="1" applyFont="1" applyAlignment="1">
      <alignment vertical="center"/>
    </xf>
    <xf numFmtId="0" fontId="23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168" fontId="23" fillId="0" borderId="0" xfId="4" applyNumberFormat="1" applyFont="1" applyAlignment="1">
      <alignment vertical="center"/>
    </xf>
    <xf numFmtId="2" fontId="17" fillId="0" borderId="0" xfId="4" applyNumberFormat="1" applyFont="1" applyAlignment="1">
      <alignment horizontal="center" vertical="center"/>
    </xf>
    <xf numFmtId="0" fontId="15" fillId="0" borderId="0" xfId="4" applyFont="1" applyAlignment="1">
      <alignment vertical="center"/>
    </xf>
    <xf numFmtId="4" fontId="15" fillId="0" borderId="0" xfId="4" applyNumberFormat="1" applyFont="1" applyAlignment="1">
      <alignment vertical="center"/>
    </xf>
    <xf numFmtId="2" fontId="15" fillId="0" borderId="0" xfId="4" applyNumberFormat="1" applyFont="1" applyAlignment="1">
      <alignment vertical="center"/>
    </xf>
    <xf numFmtId="2" fontId="24" fillId="0" borderId="0" xfId="4" applyNumberFormat="1" applyFont="1"/>
    <xf numFmtId="0" fontId="3" fillId="0" borderId="0" xfId="4" applyFont="1"/>
    <xf numFmtId="2" fontId="3" fillId="0" borderId="0" xfId="4" applyNumberFormat="1" applyFont="1"/>
    <xf numFmtId="0" fontId="25" fillId="0" borderId="0" xfId="5" applyFont="1"/>
    <xf numFmtId="0" fontId="26" fillId="0" borderId="0" xfId="5" applyFont="1"/>
    <xf numFmtId="0" fontId="27" fillId="0" borderId="0" xfId="6" applyFont="1"/>
    <xf numFmtId="0" fontId="28" fillId="0" borderId="0" xfId="5" applyFont="1"/>
    <xf numFmtId="0" fontId="9" fillId="0" borderId="0" xfId="8" applyFont="1" applyAlignment="1">
      <alignment horizontal="left" vertical="top"/>
    </xf>
    <xf numFmtId="0" fontId="3" fillId="0" borderId="0" xfId="5" applyFont="1" applyAlignment="1">
      <alignment vertical="center"/>
    </xf>
    <xf numFmtId="3" fontId="3" fillId="0" borderId="0" xfId="5" applyNumberFormat="1" applyFont="1" applyAlignment="1">
      <alignment vertical="center"/>
    </xf>
    <xf numFmtId="0" fontId="3" fillId="0" borderId="0" xfId="5" applyFont="1"/>
    <xf numFmtId="0" fontId="9" fillId="0" borderId="0" xfId="8" applyFont="1" applyAlignment="1">
      <alignment horizontal="right" vertical="top"/>
    </xf>
    <xf numFmtId="0" fontId="29" fillId="4" borderId="0" xfId="0" applyFont="1" applyFill="1" applyAlignment="1">
      <alignment horizontal="center" vertical="center"/>
    </xf>
    <xf numFmtId="0" fontId="23" fillId="0" borderId="0" xfId="9" applyFont="1" applyAlignment="1">
      <alignment horizontal="centerContinuous" vertical="center"/>
    </xf>
    <xf numFmtId="0" fontId="3" fillId="3" borderId="0" xfId="5" applyFont="1" applyFill="1" applyAlignment="1">
      <alignment vertical="center"/>
    </xf>
    <xf numFmtId="3" fontId="31" fillId="3" borderId="0" xfId="5" applyNumberFormat="1" applyFont="1" applyFill="1" applyAlignment="1">
      <alignment vertical="center"/>
    </xf>
    <xf numFmtId="3" fontId="3" fillId="3" borderId="0" xfId="5" applyNumberFormat="1" applyFont="1" applyFill="1" applyAlignment="1">
      <alignment vertical="center"/>
    </xf>
    <xf numFmtId="0" fontId="32" fillId="4" borderId="2" xfId="0" applyFont="1" applyFill="1" applyBorder="1" applyAlignment="1">
      <alignment horizontal="center" vertical="center" wrapText="1"/>
    </xf>
    <xf numFmtId="0" fontId="32" fillId="4" borderId="3" xfId="0" applyFont="1" applyFill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center" vertical="center" wrapText="1"/>
    </xf>
    <xf numFmtId="0" fontId="32" fillId="4" borderId="5" xfId="0" applyFont="1" applyFill="1" applyBorder="1" applyAlignment="1">
      <alignment horizontal="center" vertical="center" wrapText="1"/>
    </xf>
    <xf numFmtId="0" fontId="32" fillId="4" borderId="6" xfId="0" applyFont="1" applyFill="1" applyBorder="1" applyAlignment="1">
      <alignment horizontal="center" vertical="center" wrapText="1"/>
    </xf>
    <xf numFmtId="171" fontId="32" fillId="4" borderId="4" xfId="0" applyNumberFormat="1" applyFont="1" applyFill="1" applyBorder="1" applyAlignment="1">
      <alignment horizontal="center" vertical="center" wrapText="1"/>
    </xf>
    <xf numFmtId="171" fontId="32" fillId="4" borderId="5" xfId="0" applyNumberFormat="1" applyFont="1" applyFill="1" applyBorder="1" applyAlignment="1">
      <alignment horizontal="center" vertical="center" wrapText="1"/>
    </xf>
    <xf numFmtId="0" fontId="33" fillId="0" borderId="0" xfId="5" applyFont="1"/>
    <xf numFmtId="0" fontId="32" fillId="4" borderId="7" xfId="0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center" vertical="center" wrapText="1"/>
    </xf>
    <xf numFmtId="0" fontId="32" fillId="4" borderId="9" xfId="0" applyFont="1" applyFill="1" applyBorder="1" applyAlignment="1">
      <alignment horizontal="center" vertical="center" wrapText="1"/>
    </xf>
    <xf numFmtId="0" fontId="32" fillId="4" borderId="10" xfId="0" applyFont="1" applyFill="1" applyBorder="1" applyAlignment="1">
      <alignment horizontal="center" vertical="center" wrapText="1"/>
    </xf>
    <xf numFmtId="0" fontId="32" fillId="4" borderId="11" xfId="0" applyFont="1" applyFill="1" applyBorder="1" applyAlignment="1">
      <alignment horizontal="center" vertical="center" wrapText="1"/>
    </xf>
    <xf numFmtId="0" fontId="34" fillId="4" borderId="12" xfId="0" applyFont="1" applyFill="1" applyBorder="1" applyAlignment="1">
      <alignment horizontal="left" vertical="center" indent="2"/>
    </xf>
    <xf numFmtId="168" fontId="34" fillId="4" borderId="12" xfId="0" applyNumberFormat="1" applyFont="1" applyFill="1" applyBorder="1" applyAlignment="1">
      <alignment horizontal="right" vertical="center" wrapText="1" indent="3"/>
    </xf>
    <xf numFmtId="3" fontId="34" fillId="5" borderId="12" xfId="0" applyNumberFormat="1" applyFont="1" applyFill="1" applyBorder="1" applyAlignment="1">
      <alignment horizontal="right" vertical="center" wrapText="1" indent="3"/>
    </xf>
    <xf numFmtId="168" fontId="34" fillId="2" borderId="12" xfId="0" applyNumberFormat="1" applyFont="1" applyFill="1" applyBorder="1" applyAlignment="1">
      <alignment horizontal="right" vertical="center" wrapText="1" indent="4"/>
    </xf>
    <xf numFmtId="3" fontId="34" fillId="0" borderId="12" xfId="0" applyNumberFormat="1" applyFont="1" applyBorder="1" applyAlignment="1">
      <alignment horizontal="right" vertical="center" wrapText="1" indent="1"/>
    </xf>
    <xf numFmtId="3" fontId="34" fillId="5" borderId="12" xfId="0" applyNumberFormat="1" applyFont="1" applyFill="1" applyBorder="1" applyAlignment="1">
      <alignment horizontal="right" vertical="center" wrapText="1" indent="1"/>
    </xf>
    <xf numFmtId="168" fontId="34" fillId="2" borderId="12" xfId="0" applyNumberFormat="1" applyFont="1" applyFill="1" applyBorder="1" applyAlignment="1">
      <alignment horizontal="right" vertical="center" wrapText="1" indent="1"/>
    </xf>
    <xf numFmtId="0" fontId="35" fillId="4" borderId="13" xfId="0" applyFont="1" applyFill="1" applyBorder="1" applyAlignment="1">
      <alignment horizontal="left" vertical="center" indent="2"/>
    </xf>
    <xf numFmtId="168" fontId="35" fillId="4" borderId="13" xfId="0" applyNumberFormat="1" applyFont="1" applyFill="1" applyBorder="1" applyAlignment="1">
      <alignment horizontal="right" vertical="center" wrapText="1" indent="3"/>
    </xf>
    <xf numFmtId="3" fontId="35" fillId="5" borderId="13" xfId="0" applyNumberFormat="1" applyFont="1" applyFill="1" applyBorder="1" applyAlignment="1">
      <alignment horizontal="right" vertical="center" wrapText="1" indent="3"/>
    </xf>
    <xf numFmtId="168" fontId="35" fillId="2" borderId="13" xfId="0" applyNumberFormat="1" applyFont="1" applyFill="1" applyBorder="1" applyAlignment="1">
      <alignment horizontal="right" vertical="center" wrapText="1" indent="4"/>
    </xf>
    <xf numFmtId="3" fontId="35" fillId="0" borderId="13" xfId="0" applyNumberFormat="1" applyFont="1" applyBorder="1" applyAlignment="1">
      <alignment horizontal="right" vertical="center" wrapText="1" indent="1"/>
    </xf>
    <xf numFmtId="3" fontId="35" fillId="5" borderId="13" xfId="0" applyNumberFormat="1" applyFont="1" applyFill="1" applyBorder="1" applyAlignment="1">
      <alignment horizontal="right" vertical="center" wrapText="1" indent="1"/>
    </xf>
    <xf numFmtId="168" fontId="35" fillId="2" borderId="13" xfId="0" applyNumberFormat="1" applyFont="1" applyFill="1" applyBorder="1" applyAlignment="1">
      <alignment horizontal="right" vertical="center" wrapText="1" indent="1"/>
    </xf>
    <xf numFmtId="0" fontId="35" fillId="4" borderId="14" xfId="0" applyFont="1" applyFill="1" applyBorder="1" applyAlignment="1">
      <alignment horizontal="left" vertical="center" indent="2"/>
    </xf>
    <xf numFmtId="168" fontId="35" fillId="4" borderId="14" xfId="0" applyNumberFormat="1" applyFont="1" applyFill="1" applyBorder="1" applyAlignment="1">
      <alignment horizontal="right" vertical="center" wrapText="1" indent="3"/>
    </xf>
    <xf numFmtId="3" fontId="35" fillId="5" borderId="14" xfId="0" applyNumberFormat="1" applyFont="1" applyFill="1" applyBorder="1" applyAlignment="1">
      <alignment horizontal="right" vertical="center" wrapText="1" indent="3"/>
    </xf>
    <xf numFmtId="168" fontId="35" fillId="2" borderId="14" xfId="0" applyNumberFormat="1" applyFont="1" applyFill="1" applyBorder="1" applyAlignment="1">
      <alignment horizontal="right" vertical="center" wrapText="1" indent="4"/>
    </xf>
    <xf numFmtId="3" fontId="35" fillId="0" borderId="14" xfId="0" applyNumberFormat="1" applyFont="1" applyBorder="1" applyAlignment="1">
      <alignment horizontal="right" vertical="center" wrapText="1" indent="1"/>
    </xf>
    <xf numFmtId="3" fontId="35" fillId="5" borderId="14" xfId="0" applyNumberFormat="1" applyFont="1" applyFill="1" applyBorder="1" applyAlignment="1">
      <alignment horizontal="right" vertical="center" wrapText="1" indent="1"/>
    </xf>
    <xf numFmtId="168" fontId="35" fillId="2" borderId="14" xfId="0" applyNumberFormat="1" applyFont="1" applyFill="1" applyBorder="1" applyAlignment="1">
      <alignment horizontal="right" vertical="center" wrapText="1" indent="1"/>
    </xf>
    <xf numFmtId="0" fontId="36" fillId="2" borderId="0" xfId="1" applyFont="1" applyFill="1" applyAlignment="1">
      <alignment horizontal="left" vertical="center" indent="2"/>
    </xf>
    <xf numFmtId="168" fontId="33" fillId="2" borderId="0" xfId="10" applyNumberFormat="1" applyFont="1" applyFill="1" applyAlignment="1">
      <alignment horizontal="right" vertical="center" indent="5"/>
    </xf>
    <xf numFmtId="168" fontId="33" fillId="2" borderId="0" xfId="10" applyNumberFormat="1" applyFont="1" applyFill="1" applyAlignment="1">
      <alignment horizontal="right" vertical="center" indent="6"/>
    </xf>
    <xf numFmtId="168" fontId="33" fillId="2" borderId="0" xfId="10" applyNumberFormat="1" applyFont="1" applyFill="1" applyAlignment="1">
      <alignment horizontal="right" vertical="center" indent="4"/>
    </xf>
    <xf numFmtId="168" fontId="33" fillId="2" borderId="0" xfId="10" applyNumberFormat="1" applyFont="1" applyFill="1" applyAlignment="1">
      <alignment horizontal="right" vertical="center" indent="3"/>
    </xf>
    <xf numFmtId="164" fontId="33" fillId="2" borderId="0" xfId="11" applyNumberFormat="1" applyFont="1" applyFill="1" applyAlignment="1">
      <alignment horizontal="right" vertical="center" indent="1"/>
    </xf>
    <xf numFmtId="3" fontId="3" fillId="0" borderId="0" xfId="5" applyNumberFormat="1" applyFont="1"/>
    <xf numFmtId="164" fontId="38" fillId="2" borderId="15" xfId="12" applyNumberFormat="1" applyFont="1" applyFill="1" applyBorder="1" applyAlignment="1">
      <alignment horizontal="center" vertical="center"/>
    </xf>
    <xf numFmtId="3" fontId="39" fillId="2" borderId="0" xfId="11" applyNumberFormat="1" applyFont="1" applyFill="1" applyAlignment="1">
      <alignment horizontal="left" vertical="center" indent="1"/>
    </xf>
    <xf numFmtId="3" fontId="39" fillId="2" borderId="0" xfId="11" applyNumberFormat="1" applyFont="1" applyFill="1" applyAlignment="1">
      <alignment horizontal="center" vertical="center"/>
    </xf>
    <xf numFmtId="3" fontId="38" fillId="2" borderId="0" xfId="11" applyNumberFormat="1" applyFont="1" applyFill="1" applyAlignment="1">
      <alignment horizontal="left" vertical="center" indent="1"/>
    </xf>
    <xf numFmtId="3" fontId="38" fillId="2" borderId="0" xfId="11" applyNumberFormat="1" applyFont="1" applyFill="1" applyAlignment="1">
      <alignment horizontal="center" vertical="center"/>
    </xf>
    <xf numFmtId="0" fontId="4" fillId="0" borderId="0" xfId="5" applyFont="1"/>
    <xf numFmtId="0" fontId="29" fillId="0" borderId="0" xfId="9" applyFont="1" applyAlignment="1">
      <alignment horizontal="center" vertical="center"/>
    </xf>
    <xf numFmtId="0" fontId="23" fillId="0" borderId="0" xfId="8" applyFont="1"/>
    <xf numFmtId="0" fontId="23" fillId="0" borderId="0" xfId="9" applyFont="1" applyAlignment="1">
      <alignment vertical="center"/>
    </xf>
    <xf numFmtId="0" fontId="23" fillId="0" borderId="0" xfId="9" applyFont="1" applyAlignment="1">
      <alignment horizontal="center" vertical="center"/>
    </xf>
    <xf numFmtId="0" fontId="32" fillId="4" borderId="16" xfId="0" applyFont="1" applyFill="1" applyBorder="1" applyAlignment="1">
      <alignment horizontal="center" vertical="center" wrapText="1"/>
    </xf>
    <xf numFmtId="0" fontId="32" fillId="4" borderId="17" xfId="0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32" fillId="4" borderId="19" xfId="0" applyFont="1" applyFill="1" applyBorder="1" applyAlignment="1">
      <alignment horizontal="center" vertical="center" wrapText="1"/>
    </xf>
    <xf numFmtId="0" fontId="32" fillId="4" borderId="20" xfId="0" applyFont="1" applyFill="1" applyBorder="1" applyAlignment="1">
      <alignment horizontal="center" vertical="center" wrapText="1"/>
    </xf>
    <xf numFmtId="0" fontId="32" fillId="4" borderId="21" xfId="0" applyFont="1" applyFill="1" applyBorder="1" applyAlignment="1">
      <alignment horizontal="center" vertical="center" wrapText="1"/>
    </xf>
    <xf numFmtId="168" fontId="35" fillId="4" borderId="13" xfId="0" applyNumberFormat="1" applyFont="1" applyFill="1" applyBorder="1" applyAlignment="1">
      <alignment horizontal="right" vertical="center" wrapText="1" indent="2"/>
    </xf>
    <xf numFmtId="168" fontId="35" fillId="4" borderId="13" xfId="0" applyNumberFormat="1" applyFont="1" applyFill="1" applyBorder="1" applyAlignment="1">
      <alignment horizontal="right" vertical="center" wrapText="1" indent="4"/>
    </xf>
    <xf numFmtId="168" fontId="35" fillId="2" borderId="13" xfId="0" applyNumberFormat="1" applyFont="1" applyFill="1" applyBorder="1" applyAlignment="1">
      <alignment horizontal="right" vertical="center" wrapText="1" indent="3"/>
    </xf>
    <xf numFmtId="0" fontId="40" fillId="0" borderId="0" xfId="13" applyFont="1"/>
    <xf numFmtId="168" fontId="35" fillId="4" borderId="14" xfId="0" applyNumberFormat="1" applyFont="1" applyFill="1" applyBorder="1" applyAlignment="1">
      <alignment horizontal="right" vertical="center" wrapText="1" indent="2"/>
    </xf>
    <xf numFmtId="168" fontId="35" fillId="4" borderId="14" xfId="0" applyNumberFormat="1" applyFont="1" applyFill="1" applyBorder="1" applyAlignment="1">
      <alignment horizontal="right" vertical="center" wrapText="1" indent="4"/>
    </xf>
    <xf numFmtId="168" fontId="35" fillId="2" borderId="14" xfId="0" applyNumberFormat="1" applyFont="1" applyFill="1" applyBorder="1" applyAlignment="1">
      <alignment horizontal="right" vertical="center" wrapText="1" indent="3"/>
    </xf>
    <xf numFmtId="1" fontId="41" fillId="0" borderId="0" xfId="13" applyNumberFormat="1" applyFont="1" applyAlignment="1">
      <alignment horizontal="left"/>
    </xf>
    <xf numFmtId="0" fontId="35" fillId="4" borderId="22" xfId="0" applyFont="1" applyFill="1" applyBorder="1" applyAlignment="1">
      <alignment horizontal="left" vertical="center" indent="2"/>
    </xf>
    <xf numFmtId="168" fontId="35" fillId="4" borderId="22" xfId="0" applyNumberFormat="1" applyFont="1" applyFill="1" applyBorder="1" applyAlignment="1">
      <alignment horizontal="right" vertical="center" wrapText="1" indent="2"/>
    </xf>
    <xf numFmtId="168" fontId="35" fillId="4" borderId="22" xfId="0" applyNumberFormat="1" applyFont="1" applyFill="1" applyBorder="1" applyAlignment="1">
      <alignment horizontal="right" vertical="center" wrapText="1" indent="4"/>
    </xf>
    <xf numFmtId="3" fontId="35" fillId="5" borderId="22" xfId="0" applyNumberFormat="1" applyFont="1" applyFill="1" applyBorder="1" applyAlignment="1">
      <alignment horizontal="right" vertical="center" wrapText="1" indent="3"/>
    </xf>
    <xf numFmtId="168" fontId="35" fillId="2" borderId="22" xfId="0" applyNumberFormat="1" applyFont="1" applyFill="1" applyBorder="1" applyAlignment="1">
      <alignment horizontal="right" vertical="center" wrapText="1" indent="3"/>
    </xf>
    <xf numFmtId="3" fontId="35" fillId="0" borderId="22" xfId="0" applyNumberFormat="1" applyFont="1" applyBorder="1" applyAlignment="1">
      <alignment horizontal="right" vertical="center" wrapText="1" indent="1"/>
    </xf>
    <xf numFmtId="3" fontId="35" fillId="5" borderId="22" xfId="0" applyNumberFormat="1" applyFont="1" applyFill="1" applyBorder="1" applyAlignment="1">
      <alignment horizontal="right" vertical="center" wrapText="1" indent="1"/>
    </xf>
    <xf numFmtId="168" fontId="35" fillId="2" borderId="22" xfId="0" applyNumberFormat="1" applyFont="1" applyFill="1" applyBorder="1" applyAlignment="1">
      <alignment horizontal="right" vertical="center" wrapText="1" indent="1"/>
    </xf>
    <xf numFmtId="0" fontId="34" fillId="4" borderId="23" xfId="0" applyFont="1" applyFill="1" applyBorder="1" applyAlignment="1">
      <alignment horizontal="left" vertical="center" indent="2"/>
    </xf>
    <xf numFmtId="168" fontId="34" fillId="4" borderId="23" xfId="0" applyNumberFormat="1" applyFont="1" applyFill="1" applyBorder="1" applyAlignment="1">
      <alignment horizontal="right" vertical="center" wrapText="1" indent="2"/>
    </xf>
    <xf numFmtId="168" fontId="34" fillId="4" borderId="23" xfId="0" applyNumberFormat="1" applyFont="1" applyFill="1" applyBorder="1" applyAlignment="1">
      <alignment horizontal="right" vertical="center" wrapText="1" indent="4"/>
    </xf>
    <xf numFmtId="3" fontId="34" fillId="5" borderId="23" xfId="0" applyNumberFormat="1" applyFont="1" applyFill="1" applyBorder="1" applyAlignment="1">
      <alignment horizontal="right" vertical="center" wrapText="1" indent="3"/>
    </xf>
    <xf numFmtId="168" fontId="34" fillId="2" borderId="23" xfId="0" applyNumberFormat="1" applyFont="1" applyFill="1" applyBorder="1" applyAlignment="1">
      <alignment horizontal="right" vertical="center" wrapText="1" indent="3"/>
    </xf>
    <xf numFmtId="3" fontId="34" fillId="0" borderId="23" xfId="0" applyNumberFormat="1" applyFont="1" applyBorder="1" applyAlignment="1">
      <alignment horizontal="right" vertical="center" wrapText="1" indent="1"/>
    </xf>
    <xf numFmtId="3" fontId="34" fillId="5" borderId="23" xfId="0" applyNumberFormat="1" applyFont="1" applyFill="1" applyBorder="1" applyAlignment="1">
      <alignment horizontal="right" vertical="center" wrapText="1" indent="1"/>
    </xf>
    <xf numFmtId="168" fontId="34" fillId="2" borderId="23" xfId="0" applyNumberFormat="1" applyFont="1" applyFill="1" applyBorder="1" applyAlignment="1">
      <alignment horizontal="right" vertical="center" wrapText="1" indent="1"/>
    </xf>
    <xf numFmtId="0" fontId="42" fillId="0" borderId="0" xfId="12" applyFont="1" applyAlignment="1">
      <alignment horizontal="left" vertical="center" indent="1"/>
    </xf>
    <xf numFmtId="0" fontId="42" fillId="0" borderId="0" xfId="12" applyFont="1" applyAlignment="1">
      <alignment horizontal="center" vertical="center"/>
    </xf>
    <xf numFmtId="168" fontId="42" fillId="0" borderId="0" xfId="12" applyNumberFormat="1" applyFont="1" applyAlignment="1">
      <alignment horizontal="right" vertical="center" indent="4"/>
    </xf>
    <xf numFmtId="3" fontId="42" fillId="0" borderId="0" xfId="12" applyNumberFormat="1" applyFont="1" applyAlignment="1">
      <alignment horizontal="right" vertical="center" indent="3"/>
    </xf>
    <xf numFmtId="3" fontId="42" fillId="0" borderId="0" xfId="12" applyNumberFormat="1" applyFont="1" applyAlignment="1">
      <alignment horizontal="center" vertical="center"/>
    </xf>
    <xf numFmtId="168" fontId="42" fillId="0" borderId="0" xfId="12" applyNumberFormat="1" applyFont="1" applyAlignment="1">
      <alignment horizontal="right" vertical="center" indent="2"/>
    </xf>
    <xf numFmtId="168" fontId="42" fillId="0" borderId="0" xfId="12" applyNumberFormat="1" applyFont="1" applyAlignment="1">
      <alignment horizontal="center" vertical="center"/>
    </xf>
    <xf numFmtId="0" fontId="43" fillId="0" borderId="0" xfId="1" applyFont="1" applyAlignment="1">
      <alignment horizontal="center"/>
    </xf>
    <xf numFmtId="0" fontId="44" fillId="0" borderId="0" xfId="13" applyFont="1"/>
    <xf numFmtId="3" fontId="8" fillId="0" borderId="0" xfId="14" applyNumberFormat="1" applyFont="1" applyAlignment="1">
      <alignment horizontal="center"/>
    </xf>
    <xf numFmtId="3" fontId="46" fillId="0" borderId="0" xfId="14" applyNumberFormat="1" applyFont="1" applyAlignment="1">
      <alignment horizontal="center"/>
    </xf>
    <xf numFmtId="3" fontId="8" fillId="0" borderId="0" xfId="13" applyNumberFormat="1" applyFont="1"/>
    <xf numFmtId="0" fontId="47" fillId="0" borderId="0" xfId="13" applyFont="1"/>
    <xf numFmtId="0" fontId="8" fillId="0" borderId="0" xfId="5" applyFont="1"/>
    <xf numFmtId="0" fontId="35" fillId="4" borderId="13" xfId="0" applyFont="1" applyFill="1" applyBorder="1" applyAlignment="1">
      <alignment horizontal="left" vertical="center" indent="1"/>
    </xf>
    <xf numFmtId="168" fontId="35" fillId="4" borderId="13" xfId="0" applyNumberFormat="1" applyFont="1" applyFill="1" applyBorder="1" applyAlignment="1">
      <alignment horizontal="left" vertical="center" wrapText="1" indent="1"/>
    </xf>
    <xf numFmtId="2" fontId="39" fillId="0" borderId="0" xfId="5" applyNumberFormat="1" applyFont="1"/>
    <xf numFmtId="167" fontId="39" fillId="0" borderId="0" xfId="5" applyNumberFormat="1" applyFont="1"/>
    <xf numFmtId="0" fontId="39" fillId="0" borderId="0" xfId="5" applyFont="1" applyAlignment="1">
      <alignment horizontal="center"/>
    </xf>
    <xf numFmtId="0" fontId="35" fillId="4" borderId="14" xfId="0" applyFont="1" applyFill="1" applyBorder="1" applyAlignment="1">
      <alignment horizontal="left" vertical="center" indent="1"/>
    </xf>
    <xf numFmtId="168" fontId="35" fillId="4" borderId="14" xfId="0" applyNumberFormat="1" applyFont="1" applyFill="1" applyBorder="1" applyAlignment="1">
      <alignment horizontal="left" vertical="center" wrapText="1" indent="1"/>
    </xf>
    <xf numFmtId="0" fontId="34" fillId="4" borderId="23" xfId="0" applyFont="1" applyFill="1" applyBorder="1" applyAlignment="1">
      <alignment horizontal="left" vertical="center" indent="1"/>
    </xf>
    <xf numFmtId="168" fontId="34" fillId="2" borderId="23" xfId="0" applyNumberFormat="1" applyFont="1" applyFill="1" applyBorder="1" applyAlignment="1">
      <alignment horizontal="right" vertical="center" wrapText="1" indent="4"/>
    </xf>
    <xf numFmtId="0" fontId="39" fillId="0" borderId="0" xfId="5" applyFont="1"/>
    <xf numFmtId="168" fontId="3" fillId="0" borderId="0" xfId="5" applyNumberFormat="1" applyFont="1"/>
    <xf numFmtId="3" fontId="35" fillId="5" borderId="13" xfId="0" applyNumberFormat="1" applyFont="1" applyFill="1" applyBorder="1" applyAlignment="1">
      <alignment horizontal="right" vertical="center" wrapText="1" indent="2"/>
    </xf>
    <xf numFmtId="3" fontId="33" fillId="0" borderId="0" xfId="5" applyNumberFormat="1" applyFont="1"/>
    <xf numFmtId="3" fontId="34" fillId="5" borderId="23" xfId="0" applyNumberFormat="1" applyFont="1" applyFill="1" applyBorder="1" applyAlignment="1">
      <alignment horizontal="right" vertical="center" wrapText="1" indent="2"/>
    </xf>
    <xf numFmtId="0" fontId="9" fillId="0" borderId="0" xfId="8" applyFont="1" applyAlignment="1">
      <alignment vertical="center"/>
    </xf>
    <xf numFmtId="0" fontId="23" fillId="0" borderId="0" xfId="9" applyFont="1" applyAlignment="1">
      <alignment horizontal="center" vertical="center"/>
    </xf>
    <xf numFmtId="0" fontId="35" fillId="4" borderId="13" xfId="0" applyFont="1" applyFill="1" applyBorder="1" applyAlignment="1">
      <alignment horizontal="right" vertical="center" indent="1"/>
    </xf>
    <xf numFmtId="3" fontId="35" fillId="2" borderId="13" xfId="0" applyNumberFormat="1" applyFont="1" applyFill="1" applyBorder="1" applyAlignment="1">
      <alignment horizontal="right" vertical="center" wrapText="1" indent="1"/>
    </xf>
    <xf numFmtId="168" fontId="35" fillId="2" borderId="13" xfId="0" applyNumberFormat="1" applyFont="1" applyFill="1" applyBorder="1" applyAlignment="1">
      <alignment horizontal="right" vertical="center" wrapText="1" indent="2"/>
    </xf>
    <xf numFmtId="2" fontId="33" fillId="2" borderId="0" xfId="12" applyNumberFormat="1" applyFont="1" applyFill="1" applyAlignment="1">
      <alignment vertical="center"/>
    </xf>
    <xf numFmtId="0" fontId="35" fillId="4" borderId="14" xfId="0" applyFont="1" applyFill="1" applyBorder="1" applyAlignment="1">
      <alignment horizontal="right" vertical="center" indent="1"/>
    </xf>
    <xf numFmtId="3" fontId="35" fillId="2" borderId="14" xfId="0" applyNumberFormat="1" applyFont="1" applyFill="1" applyBorder="1" applyAlignment="1">
      <alignment horizontal="right" vertical="center" wrapText="1" indent="1"/>
    </xf>
    <xf numFmtId="168" fontId="35" fillId="2" borderId="14" xfId="0" applyNumberFormat="1" applyFont="1" applyFill="1" applyBorder="1" applyAlignment="1">
      <alignment horizontal="right" vertical="center" wrapText="1" indent="2"/>
    </xf>
    <xf numFmtId="2" fontId="48" fillId="2" borderId="0" xfId="12" applyNumberFormat="1" applyFont="1" applyFill="1" applyAlignment="1">
      <alignment horizontal="left" vertical="center" indent="1"/>
    </xf>
    <xf numFmtId="2" fontId="48" fillId="2" borderId="0" xfId="12" applyNumberFormat="1" applyFont="1" applyFill="1" applyAlignment="1">
      <alignment horizontal="left" vertical="center"/>
    </xf>
    <xf numFmtId="168" fontId="48" fillId="2" borderId="0" xfId="12" applyNumberFormat="1" applyFont="1" applyFill="1" applyAlignment="1">
      <alignment horizontal="right" vertical="center" indent="4"/>
    </xf>
    <xf numFmtId="168" fontId="48" fillId="2" borderId="0" xfId="12" applyNumberFormat="1" applyFont="1" applyFill="1" applyAlignment="1">
      <alignment horizontal="right" vertical="center" indent="2"/>
    </xf>
    <xf numFmtId="3" fontId="48" fillId="2" borderId="0" xfId="12" applyNumberFormat="1" applyFont="1" applyFill="1" applyAlignment="1">
      <alignment horizontal="right" vertical="center" indent="1"/>
    </xf>
    <xf numFmtId="168" fontId="48" fillId="2" borderId="0" xfId="12" applyNumberFormat="1" applyFont="1" applyFill="1" applyAlignment="1">
      <alignment horizontal="right" vertical="center" indent="1"/>
    </xf>
    <xf numFmtId="164" fontId="48" fillId="2" borderId="0" xfId="12" applyNumberFormat="1" applyFont="1" applyFill="1" applyAlignment="1">
      <alignment horizontal="right" vertical="center" indent="1"/>
    </xf>
    <xf numFmtId="0" fontId="35" fillId="5" borderId="14" xfId="0" applyFont="1" applyFill="1" applyBorder="1" applyAlignment="1">
      <alignment horizontal="left" vertical="center" indent="1"/>
    </xf>
    <xf numFmtId="168" fontId="35" fillId="5" borderId="14" xfId="0" applyNumberFormat="1" applyFont="1" applyFill="1" applyBorder="1" applyAlignment="1">
      <alignment horizontal="right" vertical="center" wrapText="1" indent="3"/>
    </xf>
    <xf numFmtId="168" fontId="35" fillId="5" borderId="14" xfId="0" applyNumberFormat="1" applyFont="1" applyFill="1" applyBorder="1" applyAlignment="1">
      <alignment horizontal="right" vertical="center" wrapText="1" indent="2"/>
    </xf>
    <xf numFmtId="168" fontId="35" fillId="5" borderId="14" xfId="0" applyNumberFormat="1" applyFont="1" applyFill="1" applyBorder="1" applyAlignment="1">
      <alignment horizontal="right" vertical="center" wrapText="1" indent="1"/>
    </xf>
    <xf numFmtId="2" fontId="39" fillId="2" borderId="0" xfId="12" applyNumberFormat="1" applyFont="1" applyFill="1" applyAlignment="1">
      <alignment vertical="center"/>
    </xf>
    <xf numFmtId="2" fontId="42" fillId="2" borderId="0" xfId="12" applyNumberFormat="1" applyFont="1" applyFill="1" applyAlignment="1">
      <alignment vertical="center"/>
    </xf>
    <xf numFmtId="0" fontId="35" fillId="4" borderId="14" xfId="0" applyFont="1" applyFill="1" applyBorder="1" applyAlignment="1">
      <alignment horizontal="right" vertical="center"/>
    </xf>
    <xf numFmtId="0" fontId="35" fillId="4" borderId="13" xfId="0" applyFont="1" applyFill="1" applyBorder="1" applyAlignment="1">
      <alignment horizontal="right" vertical="center"/>
    </xf>
    <xf numFmtId="0" fontId="35" fillId="5" borderId="13" xfId="0" applyFont="1" applyFill="1" applyBorder="1" applyAlignment="1">
      <alignment horizontal="left" vertical="center" indent="1"/>
    </xf>
    <xf numFmtId="168" fontId="35" fillId="5" borderId="13" xfId="0" applyNumberFormat="1" applyFont="1" applyFill="1" applyBorder="1" applyAlignment="1">
      <alignment horizontal="right" vertical="center" wrapText="1" indent="3"/>
    </xf>
    <xf numFmtId="168" fontId="35" fillId="5" borderId="13" xfId="0" applyNumberFormat="1" applyFont="1" applyFill="1" applyBorder="1" applyAlignment="1">
      <alignment horizontal="right" vertical="center" wrapText="1" indent="2"/>
    </xf>
    <xf numFmtId="168" fontId="35" fillId="5" borderId="13" xfId="0" applyNumberFormat="1" applyFont="1" applyFill="1" applyBorder="1" applyAlignment="1">
      <alignment horizontal="right" vertical="center" wrapText="1" indent="1"/>
    </xf>
    <xf numFmtId="0" fontId="18" fillId="4" borderId="14" xfId="0" applyFont="1" applyFill="1" applyBorder="1" applyAlignment="1">
      <alignment horizontal="right" vertical="center" indent="1"/>
    </xf>
    <xf numFmtId="0" fontId="21" fillId="4" borderId="23" xfId="0" applyFont="1" applyFill="1" applyBorder="1" applyAlignment="1">
      <alignment horizontal="left" vertical="center" indent="1"/>
    </xf>
    <xf numFmtId="168" fontId="34" fillId="4" borderId="23" xfId="0" applyNumberFormat="1" applyFont="1" applyFill="1" applyBorder="1" applyAlignment="1">
      <alignment horizontal="right" vertical="center" wrapText="1" indent="3"/>
    </xf>
    <xf numFmtId="3" fontId="34" fillId="2" borderId="23" xfId="0" applyNumberFormat="1" applyFont="1" applyFill="1" applyBorder="1" applyAlignment="1">
      <alignment horizontal="right" vertical="center" wrapText="1" indent="1"/>
    </xf>
    <xf numFmtId="168" fontId="34" fillId="2" borderId="23" xfId="0" applyNumberFormat="1" applyFont="1" applyFill="1" applyBorder="1" applyAlignment="1">
      <alignment horizontal="right" vertical="center" wrapText="1" indent="2"/>
    </xf>
    <xf numFmtId="3" fontId="33" fillId="0" borderId="0" xfId="12" applyNumberFormat="1" applyFont="1" applyAlignment="1">
      <alignment horizontal="left" vertical="center" indent="1"/>
    </xf>
    <xf numFmtId="168" fontId="33" fillId="0" borderId="0" xfId="12" applyNumberFormat="1" applyFont="1" applyAlignment="1">
      <alignment horizontal="right" vertical="center" indent="3"/>
    </xf>
    <xf numFmtId="3" fontId="42" fillId="0" borderId="0" xfId="12" applyNumberFormat="1" applyFont="1" applyAlignment="1">
      <alignment horizontal="right" vertical="center" indent="1"/>
    </xf>
    <xf numFmtId="3" fontId="33" fillId="0" borderId="0" xfId="12" applyNumberFormat="1" applyFont="1" applyAlignment="1">
      <alignment horizontal="right" vertical="center" indent="1"/>
    </xf>
    <xf numFmtId="164" fontId="33" fillId="0" borderId="0" xfId="12" applyNumberFormat="1" applyFont="1" applyAlignment="1">
      <alignment horizontal="right" vertical="center" indent="2"/>
    </xf>
    <xf numFmtId="164" fontId="33" fillId="0" borderId="0" xfId="12" applyNumberFormat="1" applyFont="1" applyAlignment="1">
      <alignment horizontal="center" vertical="center"/>
    </xf>
    <xf numFmtId="0" fontId="3" fillId="0" borderId="0" xfId="6" applyFont="1"/>
    <xf numFmtId="0" fontId="29" fillId="0" borderId="0" xfId="5" applyFont="1" applyAlignment="1">
      <alignment horizontal="center" vertical="center"/>
    </xf>
    <xf numFmtId="0" fontId="23" fillId="0" borderId="0" xfId="5" applyFont="1" applyAlignment="1">
      <alignment horizontal="center"/>
    </xf>
    <xf numFmtId="0" fontId="32" fillId="4" borderId="3" xfId="0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center" vertical="center" wrapText="1"/>
    </xf>
    <xf numFmtId="0" fontId="32" fillId="4" borderId="24" xfId="0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center" vertical="center" wrapText="1"/>
    </xf>
    <xf numFmtId="0" fontId="35" fillId="5" borderId="13" xfId="0" applyFont="1" applyFill="1" applyBorder="1" applyAlignment="1">
      <alignment horizontal="left" vertical="center"/>
    </xf>
    <xf numFmtId="168" fontId="35" fillId="5" borderId="13" xfId="0" applyNumberFormat="1" applyFont="1" applyFill="1" applyBorder="1" applyAlignment="1">
      <alignment horizontal="right" vertical="center" wrapText="1" indent="4"/>
    </xf>
    <xf numFmtId="168" fontId="35" fillId="5" borderId="13" xfId="0" applyNumberFormat="1" applyFont="1" applyFill="1" applyBorder="1" applyAlignment="1">
      <alignment horizontal="center" vertical="center" wrapText="1"/>
    </xf>
    <xf numFmtId="0" fontId="33" fillId="0" borderId="0" xfId="6" applyFont="1"/>
    <xf numFmtId="2" fontId="38" fillId="2" borderId="0" xfId="12" applyNumberFormat="1" applyFont="1" applyFill="1" applyAlignment="1">
      <alignment vertical="center"/>
    </xf>
    <xf numFmtId="0" fontId="8" fillId="2" borderId="0" xfId="6" applyFont="1" applyFill="1"/>
    <xf numFmtId="0" fontId="35" fillId="0" borderId="13" xfId="0" applyFont="1" applyBorder="1" applyAlignment="1">
      <alignment horizontal="left" vertical="center"/>
    </xf>
    <xf numFmtId="168" fontId="35" fillId="0" borderId="13" xfId="0" applyNumberFormat="1" applyFont="1" applyBorder="1" applyAlignment="1">
      <alignment horizontal="right" vertical="center" wrapText="1" indent="4"/>
    </xf>
    <xf numFmtId="3" fontId="35" fillId="0" borderId="13" xfId="0" applyNumberFormat="1" applyFont="1" applyBorder="1" applyAlignment="1">
      <alignment horizontal="right" vertical="center" wrapText="1" indent="3"/>
    </xf>
    <xf numFmtId="168" fontId="35" fillId="0" borderId="13" xfId="0" applyNumberFormat="1" applyFont="1" applyBorder="1" applyAlignment="1">
      <alignment horizontal="right" vertical="center" wrapText="1" indent="1"/>
    </xf>
    <xf numFmtId="168" fontId="35" fillId="0" borderId="13" xfId="0" applyNumberFormat="1" applyFont="1" applyBorder="1" applyAlignment="1">
      <alignment horizontal="center" vertical="center" wrapText="1"/>
    </xf>
    <xf numFmtId="0" fontId="33" fillId="0" borderId="0" xfId="15" applyFont="1"/>
    <xf numFmtId="172" fontId="3" fillId="0" borderId="0" xfId="6" applyNumberFormat="1" applyFont="1"/>
    <xf numFmtId="173" fontId="3" fillId="0" borderId="0" xfId="6" applyNumberFormat="1" applyFont="1" applyAlignment="1">
      <alignment horizontal="right"/>
    </xf>
    <xf numFmtId="0" fontId="26" fillId="0" borderId="0" xfId="4" applyFont="1"/>
    <xf numFmtId="0" fontId="26" fillId="0" borderId="0" xfId="7" applyFont="1"/>
    <xf numFmtId="0" fontId="10" fillId="0" borderId="0" xfId="4" applyFont="1" applyAlignment="1">
      <alignment horizontal="center"/>
    </xf>
    <xf numFmtId="164" fontId="15" fillId="0" borderId="0" xfId="4" applyNumberFormat="1" applyFont="1"/>
    <xf numFmtId="174" fontId="15" fillId="0" borderId="0" xfId="16" applyNumberFormat="1" applyFont="1"/>
    <xf numFmtId="3" fontId="21" fillId="0" borderId="0" xfId="4" applyNumberFormat="1" applyFont="1" applyAlignment="1">
      <alignment vertical="center"/>
    </xf>
    <xf numFmtId="2" fontId="21" fillId="0" borderId="0" xfId="4" applyNumberFormat="1" applyFont="1" applyAlignment="1">
      <alignment horizontal="left" vertical="center"/>
    </xf>
    <xf numFmtId="164" fontId="16" fillId="0" borderId="0" xfId="6" applyNumberFormat="1" applyFont="1" applyAlignment="1">
      <alignment vertical="center"/>
    </xf>
    <xf numFmtId="2" fontId="49" fillId="0" borderId="0" xfId="6" applyNumberFormat="1" applyFont="1" applyAlignment="1">
      <alignment vertical="center"/>
    </xf>
    <xf numFmtId="164" fontId="49" fillId="0" borderId="0" xfId="6" applyNumberFormat="1" applyFont="1" applyAlignment="1">
      <alignment horizontal="right" vertical="center"/>
    </xf>
    <xf numFmtId="169" fontId="50" fillId="0" borderId="0" xfId="6" applyNumberFormat="1" applyFont="1" applyAlignment="1">
      <alignment horizontal="right" vertical="center"/>
    </xf>
    <xf numFmtId="2" fontId="50" fillId="0" borderId="0" xfId="6" applyNumberFormat="1" applyFont="1" applyAlignment="1">
      <alignment vertical="center"/>
    </xf>
    <xf numFmtId="164" fontId="11" fillId="0" borderId="0" xfId="6" applyNumberFormat="1" applyFont="1" applyAlignment="1">
      <alignment vertical="center"/>
    </xf>
    <xf numFmtId="2" fontId="51" fillId="0" borderId="0" xfId="6" applyNumberFormat="1" applyFont="1" applyAlignment="1">
      <alignment vertical="center"/>
    </xf>
    <xf numFmtId="164" fontId="16" fillId="0" borderId="0" xfId="4" applyNumberFormat="1" applyFont="1" applyAlignment="1">
      <alignment vertical="center"/>
    </xf>
    <xf numFmtId="164" fontId="15" fillId="0" borderId="0" xfId="6" applyNumberFormat="1" applyFont="1" applyAlignment="1">
      <alignment vertical="center"/>
    </xf>
    <xf numFmtId="2" fontId="52" fillId="0" borderId="0" xfId="6" applyNumberFormat="1" applyFont="1" applyAlignment="1">
      <alignment vertical="center"/>
    </xf>
    <xf numFmtId="0" fontId="53" fillId="0" borderId="0" xfId="4" applyFont="1"/>
    <xf numFmtId="0" fontId="17" fillId="0" borderId="0" xfId="4" applyFont="1" applyAlignment="1">
      <alignment horizontal="left" vertical="center"/>
    </xf>
    <xf numFmtId="170" fontId="17" fillId="0" borderId="0" xfId="6" applyNumberFormat="1" applyFont="1" applyAlignment="1">
      <alignment vertical="center"/>
    </xf>
    <xf numFmtId="2" fontId="17" fillId="0" borderId="0" xfId="4" applyNumberFormat="1" applyFont="1" applyAlignment="1">
      <alignment horizontal="left" vertical="center"/>
    </xf>
    <xf numFmtId="168" fontId="17" fillId="0" borderId="0" xfId="4" applyNumberFormat="1" applyFont="1" applyAlignment="1">
      <alignment vertical="center"/>
    </xf>
    <xf numFmtId="0" fontId="54" fillId="0" borderId="0" xfId="17" applyFont="1"/>
    <xf numFmtId="164" fontId="55" fillId="0" borderId="0" xfId="17" applyNumberFormat="1" applyFont="1"/>
    <xf numFmtId="175" fontId="54" fillId="0" borderId="0" xfId="17" applyNumberFormat="1" applyFont="1"/>
    <xf numFmtId="0" fontId="54" fillId="0" borderId="0" xfId="4" applyFont="1"/>
    <xf numFmtId="164" fontId="54" fillId="0" borderId="0" xfId="17" applyNumberFormat="1" applyFont="1"/>
    <xf numFmtId="0" fontId="7" fillId="2" borderId="0" xfId="8" applyFont="1" applyFill="1"/>
    <xf numFmtId="0" fontId="26" fillId="2" borderId="0" xfId="5" applyFont="1" applyFill="1"/>
    <xf numFmtId="0" fontId="27" fillId="2" borderId="0" xfId="6" applyFont="1" applyFill="1"/>
    <xf numFmtId="0" fontId="28" fillId="2" borderId="0" xfId="5" applyFont="1" applyFill="1"/>
    <xf numFmtId="0" fontId="3" fillId="0" borderId="0" xfId="8" applyFont="1" applyAlignment="1">
      <alignment vertical="center"/>
    </xf>
    <xf numFmtId="0" fontId="3" fillId="2" borderId="0" xfId="8" applyFont="1" applyFill="1"/>
    <xf numFmtId="0" fontId="29" fillId="0" borderId="0" xfId="9" applyFont="1" applyAlignment="1">
      <alignment vertical="center"/>
    </xf>
    <xf numFmtId="0" fontId="17" fillId="0" borderId="0" xfId="8" applyFont="1" applyAlignment="1">
      <alignment horizontal="centerContinuous" vertical="center"/>
    </xf>
    <xf numFmtId="0" fontId="3" fillId="0" borderId="0" xfId="8" applyFont="1" applyAlignment="1">
      <alignment horizontal="centerContinuous" vertical="center"/>
    </xf>
    <xf numFmtId="0" fontId="3" fillId="0" borderId="0" xfId="8" applyFont="1"/>
    <xf numFmtId="0" fontId="32" fillId="4" borderId="18" xfId="0" applyFont="1" applyFill="1" applyBorder="1" applyAlignment="1">
      <alignment horizontal="centerContinuous" vertical="center" wrapText="1"/>
    </xf>
    <xf numFmtId="0" fontId="32" fillId="4" borderId="9" xfId="0" applyFont="1" applyFill="1" applyBorder="1" applyAlignment="1">
      <alignment horizontal="center" vertical="center" wrapText="1"/>
    </xf>
    <xf numFmtId="0" fontId="27" fillId="2" borderId="0" xfId="8" applyFont="1" applyFill="1"/>
    <xf numFmtId="168" fontId="34" fillId="4" borderId="12" xfId="0" applyNumberFormat="1" applyFont="1" applyFill="1" applyBorder="1" applyAlignment="1">
      <alignment horizontal="right" vertical="center" wrapText="1" indent="1"/>
    </xf>
    <xf numFmtId="168" fontId="34" fillId="5" borderId="25" xfId="0" applyNumberFormat="1" applyFont="1" applyFill="1" applyBorder="1" applyAlignment="1">
      <alignment horizontal="right" vertical="center" wrapText="1" indent="1"/>
    </xf>
    <xf numFmtId="168" fontId="34" fillId="2" borderId="12" xfId="0" applyNumberFormat="1" applyFont="1" applyFill="1" applyBorder="1" applyAlignment="1">
      <alignment horizontal="right" vertical="center" wrapText="1" indent="2"/>
    </xf>
    <xf numFmtId="168" fontId="34" fillId="0" borderId="12" xfId="0" applyNumberFormat="1" applyFont="1" applyBorder="1" applyAlignment="1">
      <alignment horizontal="right" vertical="center" wrapText="1" indent="1"/>
    </xf>
    <xf numFmtId="168" fontId="34" fillId="5" borderId="12" xfId="0" applyNumberFormat="1" applyFont="1" applyFill="1" applyBorder="1" applyAlignment="1">
      <alignment horizontal="right" vertical="center" wrapText="1" indent="1"/>
    </xf>
    <xf numFmtId="168" fontId="35" fillId="4" borderId="13" xfId="0" applyNumberFormat="1" applyFont="1" applyFill="1" applyBorder="1" applyAlignment="1">
      <alignment horizontal="right" vertical="center" wrapText="1" indent="1"/>
    </xf>
    <xf numFmtId="0" fontId="3" fillId="2" borderId="0" xfId="8" applyFont="1" applyFill="1" applyAlignment="1">
      <alignment vertical="center"/>
    </xf>
    <xf numFmtId="49" fontId="3" fillId="2" borderId="0" xfId="8" applyNumberFormat="1" applyFont="1" applyFill="1"/>
    <xf numFmtId="164" fontId="3" fillId="2" borderId="0" xfId="8" applyNumberFormat="1" applyFont="1" applyFill="1" applyAlignment="1">
      <alignment vertical="center"/>
    </xf>
    <xf numFmtId="173" fontId="3" fillId="2" borderId="0" xfId="8" applyNumberFormat="1" applyFont="1" applyFill="1"/>
    <xf numFmtId="168" fontId="35" fillId="4" borderId="14" xfId="0" applyNumberFormat="1" applyFont="1" applyFill="1" applyBorder="1" applyAlignment="1">
      <alignment horizontal="right" vertical="center" wrapText="1" indent="1"/>
    </xf>
    <xf numFmtId="168" fontId="35" fillId="0" borderId="14" xfId="0" applyNumberFormat="1" applyFont="1" applyBorder="1" applyAlignment="1">
      <alignment horizontal="right" vertical="center" wrapText="1" indent="1"/>
    </xf>
    <xf numFmtId="164" fontId="3" fillId="2" borderId="0" xfId="8" applyNumberFormat="1" applyFont="1" applyFill="1"/>
    <xf numFmtId="173" fontId="27" fillId="2" borderId="0" xfId="8" applyNumberFormat="1" applyFont="1" applyFill="1"/>
    <xf numFmtId="164" fontId="27" fillId="2" borderId="0" xfId="8" applyNumberFormat="1" applyFont="1" applyFill="1"/>
    <xf numFmtId="0" fontId="35" fillId="2" borderId="0" xfId="1" applyFont="1" applyFill="1" applyAlignment="1">
      <alignment horizontal="left" vertical="center" indent="1"/>
    </xf>
    <xf numFmtId="168" fontId="33" fillId="2" borderId="0" xfId="1" applyNumberFormat="1" applyFont="1" applyFill="1" applyAlignment="1">
      <alignment horizontal="right" vertical="center" indent="1"/>
    </xf>
    <xf numFmtId="164" fontId="33" fillId="2" borderId="0" xfId="1" applyNumberFormat="1" applyFont="1" applyFill="1" applyAlignment="1">
      <alignment horizontal="right" vertical="center" indent="2"/>
    </xf>
    <xf numFmtId="49" fontId="27" fillId="2" borderId="0" xfId="8" applyNumberFormat="1" applyFont="1" applyFill="1"/>
    <xf numFmtId="164" fontId="27" fillId="2" borderId="0" xfId="8" applyNumberFormat="1" applyFont="1" applyFill="1" applyAlignment="1">
      <alignment vertical="center"/>
    </xf>
    <xf numFmtId="0" fontId="8" fillId="2" borderId="0" xfId="8" applyFont="1" applyFill="1"/>
    <xf numFmtId="164" fontId="8" fillId="2" borderId="0" xfId="8" applyNumberFormat="1" applyFont="1" applyFill="1" applyAlignment="1">
      <alignment horizontal="center"/>
    </xf>
    <xf numFmtId="0" fontId="3" fillId="0" borderId="0" xfId="8" applyFont="1" applyAlignment="1">
      <alignment horizontal="center" vertical="center"/>
    </xf>
    <xf numFmtId="0" fontId="33" fillId="2" borderId="0" xfId="8" applyFont="1" applyFill="1"/>
    <xf numFmtId="0" fontId="56" fillId="2" borderId="0" xfId="8" applyFont="1" applyFill="1"/>
    <xf numFmtId="168" fontId="35" fillId="4" borderId="13" xfId="0" applyNumberFormat="1" applyFont="1" applyFill="1" applyBorder="1" applyAlignment="1">
      <alignment horizontal="center" vertical="center" wrapText="1"/>
    </xf>
    <xf numFmtId="0" fontId="33" fillId="2" borderId="0" xfId="8" applyFont="1" applyFill="1" applyAlignment="1">
      <alignment vertical="center"/>
    </xf>
    <xf numFmtId="49" fontId="56" fillId="2" borderId="0" xfId="8" applyNumberFormat="1" applyFont="1" applyFill="1"/>
    <xf numFmtId="164" fontId="56" fillId="2" borderId="0" xfId="8" applyNumberFormat="1" applyFont="1" applyFill="1" applyAlignment="1">
      <alignment vertical="center"/>
    </xf>
    <xf numFmtId="173" fontId="56" fillId="2" borderId="0" xfId="8" applyNumberFormat="1" applyFont="1" applyFill="1"/>
    <xf numFmtId="168" fontId="35" fillId="4" borderId="14" xfId="0" applyNumberFormat="1" applyFont="1" applyFill="1" applyBorder="1" applyAlignment="1">
      <alignment horizontal="center" vertical="center" wrapText="1"/>
    </xf>
    <xf numFmtId="164" fontId="56" fillId="2" borderId="0" xfId="8" applyNumberFormat="1" applyFont="1" applyFill="1"/>
    <xf numFmtId="168" fontId="35" fillId="4" borderId="22" xfId="0" applyNumberFormat="1" applyFont="1" applyFill="1" applyBorder="1" applyAlignment="1">
      <alignment horizontal="right" vertical="center" wrapText="1" indent="1"/>
    </xf>
    <xf numFmtId="168" fontId="35" fillId="5" borderId="22" xfId="0" applyNumberFormat="1" applyFont="1" applyFill="1" applyBorder="1" applyAlignment="1">
      <alignment horizontal="right" vertical="center" wrapText="1" indent="1"/>
    </xf>
    <xf numFmtId="168" fontId="35" fillId="2" borderId="22" xfId="0" applyNumberFormat="1" applyFont="1" applyFill="1" applyBorder="1" applyAlignment="1">
      <alignment horizontal="right" vertical="center" wrapText="1" indent="2"/>
    </xf>
    <xf numFmtId="168" fontId="35" fillId="0" borderId="22" xfId="0" applyNumberFormat="1" applyFont="1" applyBorder="1" applyAlignment="1">
      <alignment horizontal="right" vertical="center" wrapText="1" indent="1"/>
    </xf>
    <xf numFmtId="168" fontId="34" fillId="4" borderId="23" xfId="0" applyNumberFormat="1" applyFont="1" applyFill="1" applyBorder="1" applyAlignment="1">
      <alignment horizontal="right" vertical="center" wrapText="1" indent="1"/>
    </xf>
    <xf numFmtId="168" fontId="34" fillId="5" borderId="23" xfId="0" applyNumberFormat="1" applyFont="1" applyFill="1" applyBorder="1" applyAlignment="1">
      <alignment horizontal="right" vertical="center" wrapText="1" indent="1"/>
    </xf>
    <xf numFmtId="168" fontId="34" fillId="0" borderId="23" xfId="0" applyNumberFormat="1" applyFont="1" applyBorder="1" applyAlignment="1">
      <alignment horizontal="right" vertical="center" wrapText="1" indent="1"/>
    </xf>
    <xf numFmtId="0" fontId="21" fillId="4" borderId="23" xfId="0" applyFont="1" applyFill="1" applyBorder="1" applyAlignment="1">
      <alignment horizontal="left" vertical="center" indent="2"/>
    </xf>
    <xf numFmtId="0" fontId="33" fillId="0" borderId="0" xfId="12" applyFont="1" applyAlignment="1">
      <alignment horizontal="left" vertical="center" indent="1"/>
    </xf>
    <xf numFmtId="0" fontId="33" fillId="0" borderId="0" xfId="1" applyFont="1" applyAlignment="1">
      <alignment horizontal="left" vertical="center" indent="1"/>
    </xf>
    <xf numFmtId="0" fontId="42" fillId="0" borderId="0" xfId="12" applyFont="1" applyAlignment="1">
      <alignment vertical="center"/>
    </xf>
    <xf numFmtId="0" fontId="35" fillId="4" borderId="14" xfId="0" applyFont="1" applyFill="1" applyBorder="1" applyAlignment="1">
      <alignment horizontal="center" vertical="center"/>
    </xf>
    <xf numFmtId="168" fontId="35" fillId="4" borderId="14" xfId="0" applyNumberFormat="1" applyFont="1" applyFill="1" applyBorder="1" applyAlignment="1">
      <alignment horizontal="right" vertical="center" wrapText="1"/>
    </xf>
    <xf numFmtId="168" fontId="35" fillId="2" borderId="14" xfId="0" applyNumberFormat="1" applyFont="1" applyFill="1" applyBorder="1" applyAlignment="1">
      <alignment horizontal="right" vertical="center" wrapText="1"/>
    </xf>
    <xf numFmtId="168" fontId="35" fillId="2" borderId="14" xfId="0" applyNumberFormat="1" applyFont="1" applyFill="1" applyBorder="1" applyAlignment="1">
      <alignment vertical="center" wrapText="1"/>
    </xf>
    <xf numFmtId="168" fontId="35" fillId="0" borderId="14" xfId="0" applyNumberFormat="1" applyFont="1" applyBorder="1" applyAlignment="1">
      <alignment vertical="center" wrapText="1"/>
    </xf>
    <xf numFmtId="2" fontId="57" fillId="2" borderId="0" xfId="12" applyNumberFormat="1" applyFont="1" applyFill="1" applyAlignment="1">
      <alignment horizontal="left" vertical="center" indent="1"/>
    </xf>
    <xf numFmtId="2" fontId="57" fillId="2" borderId="0" xfId="12" applyNumberFormat="1" applyFont="1" applyFill="1" applyAlignment="1">
      <alignment horizontal="left" vertical="center"/>
    </xf>
    <xf numFmtId="168" fontId="48" fillId="2" borderId="22" xfId="12" applyNumberFormat="1" applyFont="1" applyFill="1" applyBorder="1" applyAlignment="1">
      <alignment horizontal="right" vertical="center" indent="2"/>
    </xf>
    <xf numFmtId="0" fontId="35" fillId="5" borderId="14" xfId="0" applyFont="1" applyFill="1" applyBorder="1" applyAlignment="1">
      <alignment horizontal="right" vertical="center" indent="1"/>
    </xf>
    <xf numFmtId="168" fontId="35" fillId="5" borderId="14" xfId="0" applyNumberFormat="1" applyFont="1" applyFill="1" applyBorder="1" applyAlignment="1">
      <alignment horizontal="left" vertical="center" wrapText="1" indent="1"/>
    </xf>
    <xf numFmtId="168" fontId="35" fillId="5" borderId="14" xfId="0" applyNumberFormat="1" applyFont="1" applyFill="1" applyBorder="1" applyAlignment="1">
      <alignment horizontal="right" vertical="center" wrapText="1"/>
    </xf>
    <xf numFmtId="168" fontId="35" fillId="5" borderId="14" xfId="0" applyNumberFormat="1" applyFont="1" applyFill="1" applyBorder="1" applyAlignment="1">
      <alignment vertical="center" wrapText="1"/>
    </xf>
    <xf numFmtId="168" fontId="8" fillId="2" borderId="0" xfId="8" applyNumberFormat="1" applyFont="1" applyFill="1" applyAlignment="1">
      <alignment vertical="center"/>
    </xf>
    <xf numFmtId="168" fontId="3" fillId="2" borderId="0" xfId="8" applyNumberFormat="1" applyFont="1" applyFill="1" applyAlignment="1">
      <alignment vertical="center"/>
    </xf>
    <xf numFmtId="0" fontId="8" fillId="2" borderId="0" xfId="8" applyFont="1" applyFill="1" applyAlignment="1">
      <alignment vertical="center"/>
    </xf>
    <xf numFmtId="49" fontId="8" fillId="2" borderId="0" xfId="8" applyNumberFormat="1" applyFont="1" applyFill="1"/>
    <xf numFmtId="164" fontId="8" fillId="2" borderId="0" xfId="8" applyNumberFormat="1" applyFont="1" applyFill="1" applyAlignment="1">
      <alignment vertical="center"/>
    </xf>
    <xf numFmtId="0" fontId="35" fillId="5" borderId="13" xfId="0" applyFont="1" applyFill="1" applyBorder="1" applyAlignment="1">
      <alignment horizontal="right" vertical="center" indent="1"/>
    </xf>
    <xf numFmtId="168" fontId="35" fillId="5" borderId="13" xfId="0" applyNumberFormat="1" applyFont="1" applyFill="1" applyBorder="1" applyAlignment="1">
      <alignment horizontal="left" vertical="center" wrapText="1" indent="1"/>
    </xf>
    <xf numFmtId="168" fontId="35" fillId="5" borderId="13" xfId="0" applyNumberFormat="1" applyFont="1" applyFill="1" applyBorder="1" applyAlignment="1">
      <alignment horizontal="right" vertical="center" wrapText="1"/>
    </xf>
    <xf numFmtId="168" fontId="35" fillId="5" borderId="13" xfId="0" applyNumberFormat="1" applyFont="1" applyFill="1" applyBorder="1" applyAlignment="1">
      <alignment vertical="center" wrapText="1"/>
    </xf>
    <xf numFmtId="168" fontId="35" fillId="0" borderId="14" xfId="0" applyNumberFormat="1" applyFont="1" applyBorder="1" applyAlignment="1">
      <alignment horizontal="right" vertical="center" wrapText="1"/>
    </xf>
    <xf numFmtId="0" fontId="34" fillId="4" borderId="23" xfId="0" applyFont="1" applyFill="1" applyBorder="1" applyAlignment="1">
      <alignment horizontal="left" vertical="center"/>
    </xf>
    <xf numFmtId="168" fontId="34" fillId="4" borderId="23" xfId="0" applyNumberFormat="1" applyFont="1" applyFill="1" applyBorder="1" applyAlignment="1">
      <alignment horizontal="right" vertical="center" wrapText="1"/>
    </xf>
    <xf numFmtId="168" fontId="34" fillId="2" borderId="23" xfId="0" applyNumberFormat="1" applyFont="1" applyFill="1" applyBorder="1" applyAlignment="1">
      <alignment horizontal="right" vertical="center" wrapText="1"/>
    </xf>
    <xf numFmtId="168" fontId="34" fillId="2" borderId="23" xfId="0" applyNumberFormat="1" applyFont="1" applyFill="1" applyBorder="1" applyAlignment="1">
      <alignment vertical="center" wrapText="1"/>
    </xf>
    <xf numFmtId="168" fontId="34" fillId="0" borderId="23" xfId="0" applyNumberFormat="1" applyFont="1" applyBorder="1" applyAlignment="1">
      <alignment vertical="center" wrapText="1"/>
    </xf>
    <xf numFmtId="0" fontId="7" fillId="0" borderId="0" xfId="18" applyFont="1"/>
    <xf numFmtId="0" fontId="26" fillId="0" borderId="0" xfId="18" applyFont="1"/>
    <xf numFmtId="0" fontId="26" fillId="0" borderId="0" xfId="8" applyFont="1"/>
    <xf numFmtId="0" fontId="3" fillId="0" borderId="0" xfId="18" applyFont="1"/>
    <xf numFmtId="0" fontId="32" fillId="4" borderId="0" xfId="0" applyFont="1" applyFill="1" applyAlignment="1">
      <alignment horizontal="center" vertical="center" wrapText="1"/>
    </xf>
    <xf numFmtId="168" fontId="35" fillId="5" borderId="13" xfId="0" applyNumberFormat="1" applyFont="1" applyFill="1" applyBorder="1" applyAlignment="1">
      <alignment horizontal="left" vertical="center"/>
    </xf>
    <xf numFmtId="168" fontId="35" fillId="0" borderId="13" xfId="0" applyNumberFormat="1" applyFont="1" applyBorder="1" applyAlignment="1">
      <alignment horizontal="left" vertical="center"/>
    </xf>
  </cellXfs>
  <cellStyles count="22">
    <cellStyle name="celá čísla" xfId="21" xr:uid="{BF39CA2E-93D0-40DF-9774-9B23E57300C7}"/>
    <cellStyle name="čárky 2" xfId="20" xr:uid="{7EF1AC4D-E0B8-4934-B490-702522177203}"/>
    <cellStyle name="normal" xfId="1" xr:uid="{513227B9-9CC9-4050-B93A-7432BBEBCD37}"/>
    <cellStyle name="Normální" xfId="0" builtinId="0"/>
    <cellStyle name="normální 10" xfId="19" xr:uid="{CFA7F9A2-3739-4D72-B03C-F95EAB172FC6}"/>
    <cellStyle name="normální 2 2 2 3 2" xfId="3" xr:uid="{B30805D4-3736-482D-B498-9A213A2F316A}"/>
    <cellStyle name="normální 2 3 3" xfId="13" xr:uid="{AFF82F27-6EA6-4E91-ADC0-B0941D570FD0}"/>
    <cellStyle name="normální 2 4" xfId="2" xr:uid="{1583525F-8024-478E-A8F8-87E9B118A169}"/>
    <cellStyle name="normální 3" xfId="6" xr:uid="{6477740D-8B45-47DC-88D4-DA8B79FC476B}"/>
    <cellStyle name="normální_021 ISPV" xfId="5" xr:uid="{36A63939-D2DC-4580-9464-5744E271B7B9}"/>
    <cellStyle name="normální_022 ISPV" xfId="4" xr:uid="{08DDF7C3-A628-4C8F-ADD5-AADC3005E1BC}"/>
    <cellStyle name="normální_022 ISPV 2" xfId="17" xr:uid="{76A0C09C-621C-400F-ACD0-D54E21BE6A28}"/>
    <cellStyle name="normální_022 ISPVNP vaz" xfId="7" xr:uid="{D19F34D8-83D1-4748-8F97-9798447C3DB2}"/>
    <cellStyle name="normální_022 ISPVP vaz" xfId="8" xr:uid="{C86D013B-ECA4-44F2-8C0F-4500C068BB58}"/>
    <cellStyle name="normální_022 ISPVP vaz 3" xfId="10" xr:uid="{54053718-BEAB-4C02-A341-CEACEE6EB10C}"/>
    <cellStyle name="normální_994 ISPV podnikatelská sféra" xfId="18" xr:uid="{C8FC5835-F028-4766-8482-6D0DAB83BE9D}"/>
    <cellStyle name="normální_ISPV984" xfId="12" xr:uid="{31ECA99F-7C17-4006-9C3E-E67F11BAD398}"/>
    <cellStyle name="normální_M1 vazena" xfId="9" xr:uid="{FED6F99E-E935-45BD-93A1-085B88244F38}"/>
    <cellStyle name="normální_NewTables var c M5 navrh" xfId="15" xr:uid="{B598DD52-502B-4F13-B8EC-CF069451F779}"/>
    <cellStyle name="normální_Nove vystupy_DOPOCTENE" xfId="14" xr:uid="{9BECC016-CCF1-472B-8517-9E516AAF1AFC}"/>
    <cellStyle name="normální_Vystupy_MPSV" xfId="11" xr:uid="{DCEBA315-3E01-4476-B8A1-7072BD3BC811}"/>
    <cellStyle name="procent 2" xfId="16" xr:uid="{294E60DE-FFF9-4023-8342-FE5A97B6F71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</a:defRPr>
            </a:pPr>
            <a:r>
              <a:rPr lang="cs-CZ" sz="1000">
                <a:latin typeface="Futura Bk" pitchFamily="34" charset="0"/>
              </a:rPr>
              <a:t>Medián hrubé</a:t>
            </a:r>
            <a:r>
              <a:rPr lang="cs-CZ" sz="1000" baseline="0">
                <a:latin typeface="Futura Bk" pitchFamily="34" charset="0"/>
              </a:rPr>
              <a:t> </a:t>
            </a:r>
            <a:r>
              <a:rPr lang="cs-CZ" sz="1000">
                <a:latin typeface="Futura Bk" pitchFamily="34" charset="0"/>
              </a:rPr>
              <a:t>měsíční mzdy podle pohlaví a věku</a:t>
            </a:r>
          </a:p>
        </c:rich>
      </c:tx>
      <c:layout>
        <c:manualLayout>
          <c:xMode val="edge"/>
          <c:yMode val="edge"/>
          <c:x val="0.22463094967975517"/>
          <c:y val="4.9377523095504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614560035689344"/>
          <c:y val="0.2241022429014555"/>
          <c:w val="0.79024073673672668"/>
          <c:h val="0.50251089816905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'MZS-M1'!$A$17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effectLst/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'MZS-M1'!$C$18:$C$23</c:f>
              <c:numCache>
                <c:formatCode>#,##0</c:formatCode>
                <c:ptCount val="6"/>
                <c:pt idx="0">
                  <c:v>21090.469499999999</c:v>
                </c:pt>
                <c:pt idx="1">
                  <c:v>26146.9058</c:v>
                </c:pt>
                <c:pt idx="2">
                  <c:v>30026.165400000002</c:v>
                </c:pt>
                <c:pt idx="3">
                  <c:v>29875.433499999999</c:v>
                </c:pt>
                <c:pt idx="4">
                  <c:v>27902.741099999999</c:v>
                </c:pt>
                <c:pt idx="5">
                  <c:v>26960.590800000002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77-47CE-80B3-3D057CB15DAB}"/>
            </c:ext>
          </c:extLst>
        </c:ser>
        <c:ser>
          <c:idx val="1"/>
          <c:order val="1"/>
          <c:tx>
            <c:strRef>
              <c:f>'MZS-M1'!$A$25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6060"/>
            </a:solidFill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'MZS-M1'!$C$26:$C$31</c:f>
              <c:numCache>
                <c:formatCode>#,##0</c:formatCode>
                <c:ptCount val="6"/>
                <c:pt idx="0">
                  <c:v>18497.4352</c:v>
                </c:pt>
                <c:pt idx="1">
                  <c:v>22716.701099999998</c:v>
                </c:pt>
                <c:pt idx="2">
                  <c:v>24015.232499999998</c:v>
                </c:pt>
                <c:pt idx="3">
                  <c:v>22757.128100000002</c:v>
                </c:pt>
                <c:pt idx="4">
                  <c:v>21975.412799999998</c:v>
                </c:pt>
                <c:pt idx="5">
                  <c:v>22371.1728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77-47CE-80B3-3D057CB15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98256000"/>
        <c:axId val="98257920"/>
      </c:barChart>
      <c:catAx>
        <c:axId val="98256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věková skupina</a:t>
                </a:r>
              </a:p>
            </c:rich>
          </c:tx>
          <c:layout>
            <c:manualLayout>
              <c:xMode val="edge"/>
              <c:yMode val="edge"/>
              <c:x val="0.44312603762055491"/>
              <c:y val="0.8168236063808034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12700"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98257920"/>
        <c:crosses val="autoZero"/>
        <c:auto val="1"/>
        <c:lblAlgn val="ctr"/>
        <c:lblOffset val="0"/>
        <c:noMultiLvlLbl val="0"/>
      </c:catAx>
      <c:valAx>
        <c:axId val="98257920"/>
        <c:scaling>
          <c:orientation val="minMax"/>
        </c:scaling>
        <c:delete val="0"/>
        <c:axPos val="l"/>
        <c:majorGridlines>
          <c:spPr>
            <a:ln w="3175">
              <a:solidFill>
                <a:srgbClr val="BFBFBF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medián  mzdy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cs-CZ" sz="900" b="1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2.9678100805234801E-2"/>
              <c:y val="0.2019346905909680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98256000"/>
        <c:crosses val="autoZero"/>
        <c:crossBetween val="between"/>
      </c:valAx>
      <c:spPr>
        <a:ln w="12700">
          <a:solidFill>
            <a:srgbClr val="BFBFBF"/>
          </a:solidFill>
        </a:ln>
      </c:spPr>
    </c:plotArea>
    <c:legend>
      <c:legendPos val="b"/>
      <c:layout>
        <c:manualLayout>
          <c:xMode val="edge"/>
          <c:yMode val="edge"/>
          <c:x val="0.25006875439178772"/>
          <c:y val="0.89560516583154359"/>
          <c:w val="0.54971942010567465"/>
          <c:h val="9.3283452159574898E-2"/>
        </c:manualLayout>
      </c:layout>
      <c:overlay val="0"/>
      <c:txPr>
        <a:bodyPr/>
        <a:lstStyle/>
        <a:p>
          <a:pPr>
            <a:defRPr sz="900" b="1">
              <a:latin typeface="Futura Bk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Struktura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 zaměstnanců podle vzdělání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7629482061202493"/>
          <c:y val="3.18811686691963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609202587029501"/>
          <c:y val="0.24379072943957519"/>
          <c:w val="0.51989262980128037"/>
          <c:h val="0.6962539809357895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etal">
              <a:bevelT w="0" h="0"/>
              <a:bevelB w="0" h="0"/>
            </a:sp3d>
          </c:spPr>
          <c:dLbls>
            <c:dLbl>
              <c:idx val="0"/>
              <c:layout>
                <c:manualLayout>
                  <c:x val="-1.7016755400212007E-2"/>
                  <c:y val="-8.65141759118441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FB-4738-9EC6-55CAA900DD38}"/>
                </c:ext>
              </c:extLst>
            </c:dLbl>
            <c:dLbl>
              <c:idx val="1"/>
              <c:layout>
                <c:manualLayout>
                  <c:x val="1.6219836542620207E-2"/>
                  <c:y val="-1.98643518708706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FB-4738-9EC6-55CAA900DD38}"/>
                </c:ext>
              </c:extLst>
            </c:dLbl>
            <c:dLbl>
              <c:idx val="2"/>
              <c:layout>
                <c:manualLayout>
                  <c:x val="1.1802842510283205E-2"/>
                  <c:y val="2.09395868188481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FB-4738-9EC6-55CAA900DD38}"/>
                </c:ext>
              </c:extLst>
            </c:dLbl>
            <c:dLbl>
              <c:idx val="3"/>
              <c:layout>
                <c:manualLayout>
                  <c:x val="-1.5078496681020698E-2"/>
                  <c:y val="7.818580881282377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FB-4738-9EC6-55CAA900DD38}"/>
                </c:ext>
              </c:extLst>
            </c:dLbl>
            <c:dLbl>
              <c:idx val="4"/>
              <c:layout>
                <c:manualLayout>
                  <c:x val="2.2347872280413855E-3"/>
                  <c:y val="1.71904501477184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DFB-4738-9EC6-55CAA900DD38}"/>
                </c:ext>
              </c:extLst>
            </c:dLbl>
            <c:dLbl>
              <c:idx val="5"/>
              <c:layout>
                <c:manualLayout>
                  <c:x val="-1.7245397220313461E-2"/>
                  <c:y val="-2.08204031188442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FB-4738-9EC6-55CAA900DD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endParaRPr lang="cs-CZ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'MZS-M2'!$D$9:$D$14</c:f>
              <c:numCache>
                <c:formatCode>General</c:formatCode>
                <c:ptCount val="6"/>
                <c:pt idx="0">
                  <c:v>188.7704</c:v>
                </c:pt>
                <c:pt idx="1">
                  <c:v>1115.2971</c:v>
                </c:pt>
                <c:pt idx="2">
                  <c:v>1094.0943</c:v>
                </c:pt>
                <c:pt idx="3">
                  <c:v>124.1279</c:v>
                </c:pt>
                <c:pt idx="4">
                  <c:v>442.57409999999999</c:v>
                </c:pt>
                <c:pt idx="5">
                  <c:v>93.116799999999998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DFB-4738-9EC6-55CAA900DD3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noFill/>
    <a:ln>
      <a:noFill/>
    </a:ln>
    <a:scene3d>
      <a:camera prst="orthographicFront"/>
      <a:lightRig rig="threePt" dir="t"/>
    </a:scene3d>
    <a:sp3d/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Futura Bk" pitchFamily="34" charset="0"/>
              </a:defRPr>
            </a:pPr>
            <a:r>
              <a:rPr lang="cs-CZ" sz="1000" b="1">
                <a:latin typeface="Futura Bk" pitchFamily="34" charset="0"/>
              </a:rPr>
              <a:t>Diferenciace</a:t>
            </a:r>
            <a:r>
              <a:rPr lang="cs-CZ" sz="1000" b="1" baseline="0">
                <a:latin typeface="Futura Bk" pitchFamily="34" charset="0"/>
              </a:rPr>
              <a:t> hrubé měsíční mzdy podle vzdělání</a:t>
            </a:r>
            <a:endParaRPr lang="cs-CZ" sz="1000" b="1">
              <a:latin typeface="Futura Bk" pitchFamily="34" charset="0"/>
            </a:endParaRPr>
          </a:p>
        </c:rich>
      </c:tx>
      <c:layout>
        <c:manualLayout>
          <c:xMode val="edge"/>
          <c:yMode val="edge"/>
          <c:x val="0.22582180060037368"/>
          <c:y val="1.73940471673531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272749416708058"/>
          <c:y val="0.11352987159033248"/>
          <c:w val="0.75937407523595568"/>
          <c:h val="0.679965171003970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'MZS-M2'!$T$30</c:f>
              <c:strCache>
                <c:ptCount val="1"/>
                <c:pt idx="0">
                  <c:v>0.25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'MZS-M2'!$S$31:$S$35</c:f>
                <c:numCache>
                  <c:formatCode>General</c:formatCode>
                  <c:ptCount val="5"/>
                  <c:pt idx="0">
                    <c:v>2884.6857</c:v>
                  </c:pt>
                  <c:pt idx="1">
                    <c:v>3656.4711000000007</c:v>
                  </c:pt>
                  <c:pt idx="2">
                    <c:v>5053.5045000000009</c:v>
                  </c:pt>
                  <c:pt idx="3">
                    <c:v>6104.4327000000012</c:v>
                  </c:pt>
                  <c:pt idx="4">
                    <c:v>8640.1248000000014</c:v>
                  </c:pt>
                </c:numCache>
              </c:numRef>
            </c:plus>
            <c:minus>
              <c:numRef>
                <c:f>'MZS-M2'!$S$31:$S$35</c:f>
                <c:numCache>
                  <c:formatCode>General</c:formatCode>
                  <c:ptCount val="5"/>
                  <c:pt idx="0">
                    <c:v>2884.6857</c:v>
                  </c:pt>
                  <c:pt idx="1">
                    <c:v>3656.4711000000007</c:v>
                  </c:pt>
                  <c:pt idx="2">
                    <c:v>5053.5045000000009</c:v>
                  </c:pt>
                  <c:pt idx="3">
                    <c:v>6104.4327000000012</c:v>
                  </c:pt>
                  <c:pt idx="4">
                    <c:v>8640.1248000000014</c:v>
                  </c:pt>
                </c:numCache>
              </c:numRef>
            </c:minus>
            <c:spPr>
              <a:ln w="25400"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errBar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'MZS-M2'!$T$31:$T$35</c:f>
              <c:numCache>
                <c:formatCode>#,##0</c:formatCode>
                <c:ptCount val="5"/>
                <c:pt idx="0">
                  <c:v>15363.8333</c:v>
                </c:pt>
                <c:pt idx="1">
                  <c:v>17030.304400000001</c:v>
                </c:pt>
                <c:pt idx="2">
                  <c:v>19921.0324</c:v>
                </c:pt>
                <c:pt idx="3">
                  <c:v>23319.557000000001</c:v>
                </c:pt>
                <c:pt idx="4">
                  <c:v>27955.758000000002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29-415D-87C2-257F138AE6FF}"/>
            </c:ext>
          </c:extLst>
        </c:ser>
        <c:ser>
          <c:idx val="1"/>
          <c:order val="1"/>
          <c:tx>
            <c:strRef>
              <c:f>'MZS-M2'!$U$30</c:f>
              <c:strCache>
                <c:ptCount val="1"/>
                <c:pt idx="0">
                  <c:v>0.5</c:v>
                </c:pt>
              </c:strCache>
            </c:strRef>
          </c:tx>
          <c:spPr>
            <a:solidFill>
              <a:srgbClr val="FF6060"/>
            </a:solidFill>
            <a:ln w="1905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/>
            </a:sp3d>
          </c:spPr>
          <c:invertIfNegative val="0"/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'MZS-M2'!$U$31:$U$35</c:f>
              <c:numCache>
                <c:formatCode>#,##0</c:formatCode>
                <c:ptCount val="5"/>
                <c:pt idx="0">
                  <c:v>5064.7774000000009</c:v>
                </c:pt>
                <c:pt idx="1">
                  <c:v>6113.6051999999981</c:v>
                </c:pt>
                <c:pt idx="2">
                  <c:v>6946.6186000000016</c:v>
                </c:pt>
                <c:pt idx="3">
                  <c:v>7295.5604999999996</c:v>
                </c:pt>
                <c:pt idx="4">
                  <c:v>12012.157200000001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29-415D-87C2-257F138AE6FF}"/>
            </c:ext>
          </c:extLst>
        </c:ser>
        <c:ser>
          <c:idx val="2"/>
          <c:order val="2"/>
          <c:tx>
            <c:strRef>
              <c:f>'MZS-M2'!$V$30</c:f>
              <c:strCache>
                <c:ptCount val="1"/>
                <c:pt idx="0">
                  <c:v>0.75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'MZS-M2'!$W$31:$W$35</c:f>
                <c:numCache>
                  <c:formatCode>General</c:formatCode>
                  <c:ptCount val="5"/>
                  <c:pt idx="0">
                    <c:v>5905.6411999999982</c:v>
                  </c:pt>
                  <c:pt idx="1">
                    <c:v>7231.4948000000004</c:v>
                  </c:pt>
                  <c:pt idx="2">
                    <c:v>11822.246999999996</c:v>
                  </c:pt>
                  <c:pt idx="3">
                    <c:v>18155.386200000001</c:v>
                  </c:pt>
                  <c:pt idx="4">
                    <c:v>31222.324500000002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25400"/>
            </c:spPr>
          </c:errBar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'MZS-M2'!$V$31:$V$35</c:f>
              <c:numCache>
                <c:formatCode>#,##0</c:formatCode>
                <c:ptCount val="5"/>
                <c:pt idx="0">
                  <c:v>5976.7530000000006</c:v>
                </c:pt>
                <c:pt idx="1">
                  <c:v>6489.1143000000011</c:v>
                </c:pt>
                <c:pt idx="2">
                  <c:v>8905.538700000001</c:v>
                </c:pt>
                <c:pt idx="3">
                  <c:v>10932.085500000001</c:v>
                </c:pt>
                <c:pt idx="4">
                  <c:v>19969.934299999994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29-415D-87C2-257F138AE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01506048"/>
        <c:axId val="101516800"/>
      </c:barChart>
      <c:lineChart>
        <c:grouping val="standard"/>
        <c:varyColors val="0"/>
        <c:ser>
          <c:idx val="3"/>
          <c:order val="3"/>
          <c:tx>
            <c:strRef>
              <c:f>'MZS-M2'!$X$30</c:f>
              <c:strCache>
                <c:ptCount val="1"/>
                <c:pt idx="0">
                  <c:v>průměr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numRef>
              <c:f>'MZS-M2'!$R$16:$R$18</c:f>
              <c:numCache>
                <c:formatCode>0</c:formatCode>
                <c:ptCount val="3"/>
              </c:numCache>
            </c:numRef>
          </c:cat>
          <c:val>
            <c:numRef>
              <c:f>'MZS-M2'!$X$31:$X$35</c:f>
              <c:numCache>
                <c:formatCode>#,##0</c:formatCode>
                <c:ptCount val="5"/>
                <c:pt idx="0">
                  <c:v>21724.4005</c:v>
                </c:pt>
                <c:pt idx="1">
                  <c:v>24450.211800000001</c:v>
                </c:pt>
                <c:pt idx="2">
                  <c:v>30326.3986</c:v>
                </c:pt>
                <c:pt idx="3">
                  <c:v>36654.885199999997</c:v>
                </c:pt>
                <c:pt idx="4">
                  <c:v>51481.157500000001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29-415D-87C2-257F138AE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06048"/>
        <c:axId val="101516800"/>
      </c:lineChart>
      <c:catAx>
        <c:axId val="10150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stupeň dosaženého vzdělání</a:t>
                </a:r>
              </a:p>
            </c:rich>
          </c:tx>
          <c:layout>
            <c:manualLayout>
              <c:xMode val="edge"/>
              <c:yMode val="edge"/>
              <c:x val="0.42320853453196222"/>
              <c:y val="0.910804482221673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151680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01516800"/>
        <c:scaling>
          <c:orientation val="minMax"/>
          <c:max val="100000"/>
        </c:scaling>
        <c:delete val="0"/>
        <c:axPos val="l"/>
        <c:majorGridlines>
          <c:spPr>
            <a:ln w="3175" cmpd="sng">
              <a:solidFill>
                <a:srgbClr val="BFBFB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diferenciace mzdy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3.5765347266681582E-2"/>
              <c:y val="0.25825468327311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1506048"/>
        <c:crosses val="autoZero"/>
        <c:crossBetween val="between"/>
        <c:majorUnit val="10000"/>
      </c:valAx>
      <c:spPr>
        <a:noFill/>
        <a:ln w="12700">
          <a:solidFill>
            <a:srgbClr val="BFBFB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2752124507849533E-2"/>
          <c:y val="0.13065364572529048"/>
          <c:w val="0.85285708736090771"/>
          <c:h val="0.77438121904650625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2D80-4C3A-849E-BFC73A4AE79C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2D80-4C3A-849E-BFC73A4AE79C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2D80-4C3A-849E-BFC73A4AE79C}"/>
              </c:ext>
            </c:extLst>
          </c:dPt>
          <c:cat>
            <c:strRef>
              <c:f>('MZS-T0'!$H$21,'MZS-T0'!$H$23:$H$25)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('MZS-T0'!$I$21,'MZS-T0'!$I$23:$I$25)</c:f>
              <c:numCache>
                <c:formatCode>General</c:formatCode>
                <c:ptCount val="4"/>
                <c:pt idx="0">
                  <c:v>143.952</c:v>
                </c:pt>
                <c:pt idx="1">
                  <c:v>13.895899999999999</c:v>
                </c:pt>
                <c:pt idx="2">
                  <c:v>6.2244999999999999</c:v>
                </c:pt>
                <c:pt idx="3">
                  <c:v>5.9212999999999738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D80-4C3A-849E-BFC73A4AE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>
          <c:spPr>
            <a:ln>
              <a:solidFill>
                <a:srgbClr val="BFBFBF"/>
              </a:solidFill>
            </a:ln>
          </c:spPr>
        </c:serLines>
      </c:ofPieChart>
      <c:spPr>
        <a:ln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Přesčas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0850952507897985"/>
          <c:y val="5.978913898781511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501160124968262"/>
          <c:y val="0.24578047936569394"/>
          <c:w val="0.78762987018994379"/>
          <c:h val="0.613440212299366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'MZS-T1'!$N$34:$N$35</c:f>
              <c:strCache>
                <c:ptCount val="2"/>
                <c:pt idx="0">
                  <c:v>Přesčas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715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'MZS-T1'!$N$36:$N$41</c:f>
              <c:numCache>
                <c:formatCode>General</c:formatCode>
                <c:ptCount val="6"/>
                <c:pt idx="0">
                  <c:v>-4.2271999999999998</c:v>
                </c:pt>
                <c:pt idx="1">
                  <c:v>-4.7584</c:v>
                </c:pt>
                <c:pt idx="2">
                  <c:v>-4.4332000000000003</c:v>
                </c:pt>
                <c:pt idx="3">
                  <c:v>-3.8165</c:v>
                </c:pt>
                <c:pt idx="4">
                  <c:v>-4.4076000000000004</c:v>
                </c:pt>
                <c:pt idx="5">
                  <c:v>-4.8132999999999999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53-45F3-B27E-2A66FB2B3416}"/>
            </c:ext>
          </c:extLst>
        </c:ser>
        <c:ser>
          <c:idx val="1"/>
          <c:order val="1"/>
          <c:tx>
            <c:strRef>
              <c:f>'MZS-T1'!$O$34:$O$35</c:f>
              <c:strCache>
                <c:ptCount val="2"/>
                <c:pt idx="0">
                  <c:v>Přesčas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'MZS-T1'!$O$36:$O$41</c:f>
              <c:numCache>
                <c:formatCode>General</c:formatCode>
                <c:ptCount val="6"/>
                <c:pt idx="0">
                  <c:v>2.1551999999999998</c:v>
                </c:pt>
                <c:pt idx="1">
                  <c:v>2.5491999999999999</c:v>
                </c:pt>
                <c:pt idx="2">
                  <c:v>2.5345</c:v>
                </c:pt>
                <c:pt idx="3">
                  <c:v>2.0950000000000002</c:v>
                </c:pt>
                <c:pt idx="4">
                  <c:v>2.4502999999999999</c:v>
                </c:pt>
                <c:pt idx="5">
                  <c:v>3.3089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53-45F3-B27E-2A66FB2B3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93592960"/>
        <c:axId val="93639808"/>
      </c:barChart>
      <c:catAx>
        <c:axId val="93592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93639808"/>
        <c:crosses val="autoZero"/>
        <c:auto val="1"/>
        <c:lblAlgn val="ctr"/>
        <c:lblOffset val="100"/>
        <c:noMultiLvlLbl val="0"/>
      </c:catAx>
      <c:valAx>
        <c:axId val="93639808"/>
        <c:scaling>
          <c:orientation val="minMax"/>
          <c:max val="8"/>
          <c:min val="-8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přesčas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r>
                  <a:rPr lang="cs-CZ" sz="900" baseline="0">
                    <a:latin typeface="Futura Bk" pitchFamily="34" charset="0"/>
                    <a:cs typeface="Arial" pitchFamily="34" charset="0"/>
                  </a:rPr>
                  <a:t> 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7538149343188737"/>
              <c:y val="0.93056320697288719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93592960"/>
        <c:crosses val="autoZero"/>
        <c:crossBetween val="between"/>
        <c:majorUnit val="2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Nemoc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5997430036373137"/>
          <c:y val="3.636857226721498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712093121782643"/>
          <c:y val="0.22746558994117891"/>
          <c:w val="0.78762987018994424"/>
          <c:h val="0.6179630325466064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'MZS-T1'!$R$34:$R$35</c:f>
              <c:strCache>
                <c:ptCount val="2"/>
                <c:pt idx="0">
                  <c:v>Nemoc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715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'MZS-T1'!$R$36:$R$41</c:f>
              <c:numCache>
                <c:formatCode>General</c:formatCode>
                <c:ptCount val="6"/>
                <c:pt idx="0">
                  <c:v>-8.8047000000000004</c:v>
                </c:pt>
                <c:pt idx="1">
                  <c:v>-6.9402999999999997</c:v>
                </c:pt>
                <c:pt idx="2">
                  <c:v>-4.6506999999999996</c:v>
                </c:pt>
                <c:pt idx="3">
                  <c:v>-4.1740000000000004</c:v>
                </c:pt>
                <c:pt idx="4">
                  <c:v>-4.8895</c:v>
                </c:pt>
                <c:pt idx="5">
                  <c:v>-6.7363999999999997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7E-4A32-8458-59ADA6592151}"/>
            </c:ext>
          </c:extLst>
        </c:ser>
        <c:ser>
          <c:idx val="1"/>
          <c:order val="1"/>
          <c:tx>
            <c:strRef>
              <c:f>'MZS-T1'!$S$34:$S$35</c:f>
              <c:strCache>
                <c:ptCount val="2"/>
                <c:pt idx="0">
                  <c:v>Nemoc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080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'MZS-T1'!$S$36:$S$41</c:f>
              <c:numCache>
                <c:formatCode>General</c:formatCode>
                <c:ptCount val="6"/>
                <c:pt idx="0">
                  <c:v>6.4523000000000001</c:v>
                </c:pt>
                <c:pt idx="1">
                  <c:v>9.3473000000000006</c:v>
                </c:pt>
                <c:pt idx="2">
                  <c:v>6.4287999999999998</c:v>
                </c:pt>
                <c:pt idx="3">
                  <c:v>7.0620000000000003</c:v>
                </c:pt>
                <c:pt idx="4">
                  <c:v>7.4260999999999999</c:v>
                </c:pt>
                <c:pt idx="5">
                  <c:v>9.1575000000000006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7E-4A32-8458-59ADA6592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03753216"/>
        <c:axId val="103754752"/>
      </c:barChart>
      <c:catAx>
        <c:axId val="103753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3754752"/>
        <c:crosses val="autoZero"/>
        <c:auto val="1"/>
        <c:lblAlgn val="ctr"/>
        <c:lblOffset val="100"/>
        <c:noMultiLvlLbl val="0"/>
      </c:catAx>
      <c:valAx>
        <c:axId val="103754752"/>
        <c:scaling>
          <c:orientation val="minMax"/>
          <c:max val="12"/>
          <c:min val="-12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Futura Bk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nemoc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8655434197800725"/>
              <c:y val="0.9167906557758686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3753216"/>
        <c:crosses val="autoZero"/>
        <c:crossBetween val="between"/>
        <c:majorUnit val="2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838389</xdr:colOff>
      <xdr:row>27</xdr:row>
      <xdr:rowOff>200490</xdr:rowOff>
    </xdr:from>
    <xdr:to>
      <xdr:col>2</xdr:col>
      <xdr:colOff>1485900</xdr:colOff>
      <xdr:row>34</xdr:row>
      <xdr:rowOff>100802</xdr:rowOff>
    </xdr:to>
    <xdr:sp macro="" textlink="">
      <xdr:nvSpPr>
        <xdr:cNvPr id="2" name="Volný tvar 2">
          <a:extLst>
            <a:ext uri="{FF2B5EF4-FFF2-40B4-BE49-F238E27FC236}">
              <a16:creationId xmlns:a16="http://schemas.microsoft.com/office/drawing/2014/main" id="{0CE0EB06-AC1C-4DF6-BE52-A7A724501BDE}"/>
            </a:ext>
          </a:extLst>
        </xdr:cNvPr>
        <xdr:cNvSpPr>
          <a:spLocks noChangeAspect="1"/>
        </xdr:cNvSpPr>
      </xdr:nvSpPr>
      <xdr:spPr>
        <a:xfrm>
          <a:off x="1181289" y="6782265"/>
          <a:ext cx="1533336" cy="2129162"/>
        </a:xfrm>
        <a:custGeom>
          <a:avLst/>
          <a:gdLst>
            <a:gd name="connsiteX0" fmla="*/ 2705100 w 2714625"/>
            <a:gd name="connsiteY0" fmla="*/ 990600 h 2733675"/>
            <a:gd name="connsiteX1" fmla="*/ 2714625 w 2714625"/>
            <a:gd name="connsiteY1" fmla="*/ 2733675 h 2733675"/>
            <a:gd name="connsiteX2" fmla="*/ 0 w 2714625"/>
            <a:gd name="connsiteY2" fmla="*/ 2724150 h 2733675"/>
            <a:gd name="connsiteX3" fmla="*/ 9525 w 2714625"/>
            <a:gd name="connsiteY3" fmla="*/ 2667000 h 2733675"/>
            <a:gd name="connsiteX4" fmla="*/ 85725 w 2714625"/>
            <a:gd name="connsiteY4" fmla="*/ 2609850 h 2733675"/>
            <a:gd name="connsiteX5" fmla="*/ 219075 w 2714625"/>
            <a:gd name="connsiteY5" fmla="*/ 2409825 h 2733675"/>
            <a:gd name="connsiteX6" fmla="*/ 400050 w 2714625"/>
            <a:gd name="connsiteY6" fmla="*/ 2028825 h 2733675"/>
            <a:gd name="connsiteX7" fmla="*/ 628650 w 2714625"/>
            <a:gd name="connsiteY7" fmla="*/ 1476375 h 2733675"/>
            <a:gd name="connsiteX8" fmla="*/ 762000 w 2714625"/>
            <a:gd name="connsiteY8" fmla="*/ 1209675 h 2733675"/>
            <a:gd name="connsiteX9" fmla="*/ 1038225 w 2714625"/>
            <a:gd name="connsiteY9" fmla="*/ 762000 h 2733675"/>
            <a:gd name="connsiteX10" fmla="*/ 1276350 w 2714625"/>
            <a:gd name="connsiteY10" fmla="*/ 361950 h 2733675"/>
            <a:gd name="connsiteX11" fmla="*/ 1409700 w 2714625"/>
            <a:gd name="connsiteY11" fmla="*/ 190500 h 2733675"/>
            <a:gd name="connsiteX12" fmla="*/ 1524000 w 2714625"/>
            <a:gd name="connsiteY12" fmla="*/ 85725 h 2733675"/>
            <a:gd name="connsiteX13" fmla="*/ 1609725 w 2714625"/>
            <a:gd name="connsiteY13" fmla="*/ 19050 h 2733675"/>
            <a:gd name="connsiteX14" fmla="*/ 1704975 w 2714625"/>
            <a:gd name="connsiteY14" fmla="*/ 0 h 2733675"/>
            <a:gd name="connsiteX15" fmla="*/ 1828800 w 2714625"/>
            <a:gd name="connsiteY15" fmla="*/ 9525 h 2733675"/>
            <a:gd name="connsiteX16" fmla="*/ 1914525 w 2714625"/>
            <a:gd name="connsiteY16" fmla="*/ 47625 h 2733675"/>
            <a:gd name="connsiteX17" fmla="*/ 2076450 w 2714625"/>
            <a:gd name="connsiteY17" fmla="*/ 190500 h 2733675"/>
            <a:gd name="connsiteX18" fmla="*/ 2257425 w 2714625"/>
            <a:gd name="connsiteY18" fmla="*/ 400050 h 2733675"/>
            <a:gd name="connsiteX19" fmla="*/ 2705100 w 2714625"/>
            <a:gd name="connsiteY19" fmla="*/ 990600 h 2733675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9525 w 2714625"/>
            <a:gd name="connsiteY3" fmla="*/ 2667000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147680 w 2714625"/>
            <a:gd name="connsiteY3" fmla="*/ 2645473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619375 w 2628900"/>
            <a:gd name="connsiteY0" fmla="*/ 990600 h 2738502"/>
            <a:gd name="connsiteX1" fmla="*/ 2628900 w 2628900"/>
            <a:gd name="connsiteY1" fmla="*/ 2733675 h 2738502"/>
            <a:gd name="connsiteX2" fmla="*/ 81515 w 2628900"/>
            <a:gd name="connsiteY2" fmla="*/ 2738502 h 2738502"/>
            <a:gd name="connsiteX3" fmla="*/ 61955 w 2628900"/>
            <a:gd name="connsiteY3" fmla="*/ 2645473 h 2738502"/>
            <a:gd name="connsiteX4" fmla="*/ 0 w 2628900"/>
            <a:gd name="connsiteY4" fmla="*/ 2609850 h 2738502"/>
            <a:gd name="connsiteX5" fmla="*/ 133350 w 2628900"/>
            <a:gd name="connsiteY5" fmla="*/ 2409825 h 2738502"/>
            <a:gd name="connsiteX6" fmla="*/ 314325 w 2628900"/>
            <a:gd name="connsiteY6" fmla="*/ 2028825 h 2738502"/>
            <a:gd name="connsiteX7" fmla="*/ 542925 w 2628900"/>
            <a:gd name="connsiteY7" fmla="*/ 1476375 h 2738502"/>
            <a:gd name="connsiteX8" fmla="*/ 676275 w 2628900"/>
            <a:gd name="connsiteY8" fmla="*/ 1209675 h 2738502"/>
            <a:gd name="connsiteX9" fmla="*/ 952500 w 2628900"/>
            <a:gd name="connsiteY9" fmla="*/ 762000 h 2738502"/>
            <a:gd name="connsiteX10" fmla="*/ 1190625 w 2628900"/>
            <a:gd name="connsiteY10" fmla="*/ 361950 h 2738502"/>
            <a:gd name="connsiteX11" fmla="*/ 1323975 w 2628900"/>
            <a:gd name="connsiteY11" fmla="*/ 190500 h 2738502"/>
            <a:gd name="connsiteX12" fmla="*/ 1438275 w 2628900"/>
            <a:gd name="connsiteY12" fmla="*/ 85725 h 2738502"/>
            <a:gd name="connsiteX13" fmla="*/ 1524000 w 2628900"/>
            <a:gd name="connsiteY13" fmla="*/ 19050 h 2738502"/>
            <a:gd name="connsiteX14" fmla="*/ 1619250 w 2628900"/>
            <a:gd name="connsiteY14" fmla="*/ 0 h 2738502"/>
            <a:gd name="connsiteX15" fmla="*/ 1743075 w 2628900"/>
            <a:gd name="connsiteY15" fmla="*/ 9525 h 2738502"/>
            <a:gd name="connsiteX16" fmla="*/ 1828800 w 2628900"/>
            <a:gd name="connsiteY16" fmla="*/ 47625 h 2738502"/>
            <a:gd name="connsiteX17" fmla="*/ 1990725 w 2628900"/>
            <a:gd name="connsiteY17" fmla="*/ 190500 h 2738502"/>
            <a:gd name="connsiteX18" fmla="*/ 2171700 w 2628900"/>
            <a:gd name="connsiteY18" fmla="*/ 400050 h 2738502"/>
            <a:gd name="connsiteX19" fmla="*/ 2619375 w 2628900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19560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76201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34826 w 2525570"/>
            <a:gd name="connsiteY3" fmla="*/ 2559620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80920 w 2525570"/>
            <a:gd name="connsiteY4" fmla="*/ 2309364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0303 w 2519828"/>
            <a:gd name="connsiteY0" fmla="*/ 990600 h 2738502"/>
            <a:gd name="connsiteX1" fmla="*/ 2519828 w 2519828"/>
            <a:gd name="connsiteY1" fmla="*/ 2733675 h 2738502"/>
            <a:gd name="connsiteX2" fmla="*/ 66971 w 2519828"/>
            <a:gd name="connsiteY2" fmla="*/ 2738502 h 2738502"/>
            <a:gd name="connsiteX3" fmla="*/ 0 w 2519828"/>
            <a:gd name="connsiteY3" fmla="*/ 2545269 h 2738502"/>
            <a:gd name="connsiteX4" fmla="*/ 75178 w 2519828"/>
            <a:gd name="connsiteY4" fmla="*/ 2309364 h 2738502"/>
            <a:gd name="connsiteX5" fmla="*/ 205253 w 2519828"/>
            <a:gd name="connsiteY5" fmla="*/ 2028825 h 2738502"/>
            <a:gd name="connsiteX6" fmla="*/ 433853 w 2519828"/>
            <a:gd name="connsiteY6" fmla="*/ 1476375 h 2738502"/>
            <a:gd name="connsiteX7" fmla="*/ 567203 w 2519828"/>
            <a:gd name="connsiteY7" fmla="*/ 1209675 h 2738502"/>
            <a:gd name="connsiteX8" fmla="*/ 843428 w 2519828"/>
            <a:gd name="connsiteY8" fmla="*/ 762000 h 2738502"/>
            <a:gd name="connsiteX9" fmla="*/ 1081553 w 2519828"/>
            <a:gd name="connsiteY9" fmla="*/ 361950 h 2738502"/>
            <a:gd name="connsiteX10" fmla="*/ 1214903 w 2519828"/>
            <a:gd name="connsiteY10" fmla="*/ 190500 h 2738502"/>
            <a:gd name="connsiteX11" fmla="*/ 1329203 w 2519828"/>
            <a:gd name="connsiteY11" fmla="*/ 85725 h 2738502"/>
            <a:gd name="connsiteX12" fmla="*/ 1414928 w 2519828"/>
            <a:gd name="connsiteY12" fmla="*/ 19050 h 2738502"/>
            <a:gd name="connsiteX13" fmla="*/ 1510178 w 2519828"/>
            <a:gd name="connsiteY13" fmla="*/ 0 h 2738502"/>
            <a:gd name="connsiteX14" fmla="*/ 1634003 w 2519828"/>
            <a:gd name="connsiteY14" fmla="*/ 9525 h 2738502"/>
            <a:gd name="connsiteX15" fmla="*/ 1719728 w 2519828"/>
            <a:gd name="connsiteY15" fmla="*/ 47625 h 2738502"/>
            <a:gd name="connsiteX16" fmla="*/ 1881653 w 2519828"/>
            <a:gd name="connsiteY16" fmla="*/ 190500 h 2738502"/>
            <a:gd name="connsiteX17" fmla="*/ 2062628 w 2519828"/>
            <a:gd name="connsiteY17" fmla="*/ 400050 h 2738502"/>
            <a:gd name="connsiteX18" fmla="*/ 2510303 w 2519828"/>
            <a:gd name="connsiteY18" fmla="*/ 990600 h 2738502"/>
            <a:gd name="connsiteX0" fmla="*/ 2473946 w 2483471"/>
            <a:gd name="connsiteY0" fmla="*/ 990600 h 2738502"/>
            <a:gd name="connsiteX1" fmla="*/ 2483471 w 2483471"/>
            <a:gd name="connsiteY1" fmla="*/ 2733675 h 2738502"/>
            <a:gd name="connsiteX2" fmla="*/ 30614 w 2483471"/>
            <a:gd name="connsiteY2" fmla="*/ 2738502 h 2738502"/>
            <a:gd name="connsiteX3" fmla="*/ 0 w 2483471"/>
            <a:gd name="connsiteY3" fmla="*/ 2509392 h 2738502"/>
            <a:gd name="connsiteX4" fmla="*/ 38821 w 2483471"/>
            <a:gd name="connsiteY4" fmla="*/ 2309364 h 2738502"/>
            <a:gd name="connsiteX5" fmla="*/ 168896 w 2483471"/>
            <a:gd name="connsiteY5" fmla="*/ 2028825 h 2738502"/>
            <a:gd name="connsiteX6" fmla="*/ 397496 w 2483471"/>
            <a:gd name="connsiteY6" fmla="*/ 1476375 h 2738502"/>
            <a:gd name="connsiteX7" fmla="*/ 530846 w 2483471"/>
            <a:gd name="connsiteY7" fmla="*/ 1209675 h 2738502"/>
            <a:gd name="connsiteX8" fmla="*/ 807071 w 2483471"/>
            <a:gd name="connsiteY8" fmla="*/ 762000 h 2738502"/>
            <a:gd name="connsiteX9" fmla="*/ 1045196 w 2483471"/>
            <a:gd name="connsiteY9" fmla="*/ 361950 h 2738502"/>
            <a:gd name="connsiteX10" fmla="*/ 1178546 w 2483471"/>
            <a:gd name="connsiteY10" fmla="*/ 190500 h 2738502"/>
            <a:gd name="connsiteX11" fmla="*/ 1292846 w 2483471"/>
            <a:gd name="connsiteY11" fmla="*/ 85725 h 2738502"/>
            <a:gd name="connsiteX12" fmla="*/ 1378571 w 2483471"/>
            <a:gd name="connsiteY12" fmla="*/ 19050 h 2738502"/>
            <a:gd name="connsiteX13" fmla="*/ 1473821 w 2483471"/>
            <a:gd name="connsiteY13" fmla="*/ 0 h 2738502"/>
            <a:gd name="connsiteX14" fmla="*/ 1597646 w 2483471"/>
            <a:gd name="connsiteY14" fmla="*/ 9525 h 2738502"/>
            <a:gd name="connsiteX15" fmla="*/ 1683371 w 2483471"/>
            <a:gd name="connsiteY15" fmla="*/ 47625 h 2738502"/>
            <a:gd name="connsiteX16" fmla="*/ 1845296 w 2483471"/>
            <a:gd name="connsiteY16" fmla="*/ 190500 h 2738502"/>
            <a:gd name="connsiteX17" fmla="*/ 2026271 w 2483471"/>
            <a:gd name="connsiteY17" fmla="*/ 400050 h 2738502"/>
            <a:gd name="connsiteX18" fmla="*/ 2473946 w 2483471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5742 w 2452857"/>
            <a:gd name="connsiteY3" fmla="*/ 2523744 h 2738502"/>
            <a:gd name="connsiteX4" fmla="*/ 8207 w 2452857"/>
            <a:gd name="connsiteY4" fmla="*/ 2309364 h 2738502"/>
            <a:gd name="connsiteX5" fmla="*/ 138282 w 2452857"/>
            <a:gd name="connsiteY5" fmla="*/ 2028825 h 2738502"/>
            <a:gd name="connsiteX6" fmla="*/ 366882 w 2452857"/>
            <a:gd name="connsiteY6" fmla="*/ 1476375 h 2738502"/>
            <a:gd name="connsiteX7" fmla="*/ 500232 w 2452857"/>
            <a:gd name="connsiteY7" fmla="*/ 1209675 h 2738502"/>
            <a:gd name="connsiteX8" fmla="*/ 776457 w 2452857"/>
            <a:gd name="connsiteY8" fmla="*/ 762000 h 2738502"/>
            <a:gd name="connsiteX9" fmla="*/ 1014582 w 2452857"/>
            <a:gd name="connsiteY9" fmla="*/ 361950 h 2738502"/>
            <a:gd name="connsiteX10" fmla="*/ 1147932 w 2452857"/>
            <a:gd name="connsiteY10" fmla="*/ 190500 h 2738502"/>
            <a:gd name="connsiteX11" fmla="*/ 1262232 w 2452857"/>
            <a:gd name="connsiteY11" fmla="*/ 85725 h 2738502"/>
            <a:gd name="connsiteX12" fmla="*/ 1347957 w 2452857"/>
            <a:gd name="connsiteY12" fmla="*/ 19050 h 2738502"/>
            <a:gd name="connsiteX13" fmla="*/ 1443207 w 2452857"/>
            <a:gd name="connsiteY13" fmla="*/ 0 h 2738502"/>
            <a:gd name="connsiteX14" fmla="*/ 1567032 w 2452857"/>
            <a:gd name="connsiteY14" fmla="*/ 9525 h 2738502"/>
            <a:gd name="connsiteX15" fmla="*/ 1652757 w 2452857"/>
            <a:gd name="connsiteY15" fmla="*/ 47625 h 2738502"/>
            <a:gd name="connsiteX16" fmla="*/ 1814682 w 2452857"/>
            <a:gd name="connsiteY16" fmla="*/ 190500 h 2738502"/>
            <a:gd name="connsiteX17" fmla="*/ 1995657 w 2452857"/>
            <a:gd name="connsiteY17" fmla="*/ 400050 h 2738502"/>
            <a:gd name="connsiteX18" fmla="*/ 2443332 w 2452857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8207 w 2452857"/>
            <a:gd name="connsiteY3" fmla="*/ 2309364 h 2738502"/>
            <a:gd name="connsiteX4" fmla="*/ 138282 w 2452857"/>
            <a:gd name="connsiteY4" fmla="*/ 2028825 h 2738502"/>
            <a:gd name="connsiteX5" fmla="*/ 366882 w 2452857"/>
            <a:gd name="connsiteY5" fmla="*/ 1476375 h 2738502"/>
            <a:gd name="connsiteX6" fmla="*/ 500232 w 2452857"/>
            <a:gd name="connsiteY6" fmla="*/ 1209675 h 2738502"/>
            <a:gd name="connsiteX7" fmla="*/ 776457 w 2452857"/>
            <a:gd name="connsiteY7" fmla="*/ 762000 h 2738502"/>
            <a:gd name="connsiteX8" fmla="*/ 1014582 w 2452857"/>
            <a:gd name="connsiteY8" fmla="*/ 361950 h 2738502"/>
            <a:gd name="connsiteX9" fmla="*/ 1147932 w 2452857"/>
            <a:gd name="connsiteY9" fmla="*/ 190500 h 2738502"/>
            <a:gd name="connsiteX10" fmla="*/ 1262232 w 2452857"/>
            <a:gd name="connsiteY10" fmla="*/ 85725 h 2738502"/>
            <a:gd name="connsiteX11" fmla="*/ 1347957 w 2452857"/>
            <a:gd name="connsiteY11" fmla="*/ 19050 h 2738502"/>
            <a:gd name="connsiteX12" fmla="*/ 1443207 w 2452857"/>
            <a:gd name="connsiteY12" fmla="*/ 0 h 2738502"/>
            <a:gd name="connsiteX13" fmla="*/ 1567032 w 2452857"/>
            <a:gd name="connsiteY13" fmla="*/ 9525 h 2738502"/>
            <a:gd name="connsiteX14" fmla="*/ 1652757 w 2452857"/>
            <a:gd name="connsiteY14" fmla="*/ 47625 h 2738502"/>
            <a:gd name="connsiteX15" fmla="*/ 1814682 w 2452857"/>
            <a:gd name="connsiteY15" fmla="*/ 190500 h 2738502"/>
            <a:gd name="connsiteX16" fmla="*/ 1995657 w 2452857"/>
            <a:gd name="connsiteY16" fmla="*/ 400050 h 2738502"/>
            <a:gd name="connsiteX17" fmla="*/ 2443332 w 2452857"/>
            <a:gd name="connsiteY17" fmla="*/ 990600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793982 w 2474381"/>
            <a:gd name="connsiteY15" fmla="*/ 125792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78266 h 2747497"/>
            <a:gd name="connsiteX1" fmla="*/ 2452857 w 2474381"/>
            <a:gd name="connsiteY1" fmla="*/ 2742670 h 2747497"/>
            <a:gd name="connsiteX2" fmla="*/ 0 w 2474381"/>
            <a:gd name="connsiteY2" fmla="*/ 2747497 h 2747497"/>
            <a:gd name="connsiteX3" fmla="*/ 8207 w 2474381"/>
            <a:gd name="connsiteY3" fmla="*/ 2318359 h 2747497"/>
            <a:gd name="connsiteX4" fmla="*/ 138282 w 2474381"/>
            <a:gd name="connsiteY4" fmla="*/ 2037820 h 2747497"/>
            <a:gd name="connsiteX5" fmla="*/ 366882 w 2474381"/>
            <a:gd name="connsiteY5" fmla="*/ 1485370 h 2747497"/>
            <a:gd name="connsiteX6" fmla="*/ 500232 w 2474381"/>
            <a:gd name="connsiteY6" fmla="*/ 1218670 h 2747497"/>
            <a:gd name="connsiteX7" fmla="*/ 776457 w 2474381"/>
            <a:gd name="connsiteY7" fmla="*/ 770995 h 2747497"/>
            <a:gd name="connsiteX8" fmla="*/ 1014582 w 2474381"/>
            <a:gd name="connsiteY8" fmla="*/ 370945 h 2747497"/>
            <a:gd name="connsiteX9" fmla="*/ 1147932 w 2474381"/>
            <a:gd name="connsiteY9" fmla="*/ 199495 h 2747497"/>
            <a:gd name="connsiteX10" fmla="*/ 1262232 w 2474381"/>
            <a:gd name="connsiteY10" fmla="*/ 94720 h 2747497"/>
            <a:gd name="connsiteX11" fmla="*/ 1347957 w 2474381"/>
            <a:gd name="connsiteY11" fmla="*/ 28045 h 2747497"/>
            <a:gd name="connsiteX12" fmla="*/ 1443207 w 2474381"/>
            <a:gd name="connsiteY12" fmla="*/ 8995 h 2747497"/>
            <a:gd name="connsiteX13" fmla="*/ 1567032 w 2474381"/>
            <a:gd name="connsiteY13" fmla="*/ 18520 h 2747497"/>
            <a:gd name="connsiteX14" fmla="*/ 1673457 w 2474381"/>
            <a:gd name="connsiteY14" fmla="*/ 0 h 2747497"/>
            <a:gd name="connsiteX15" fmla="*/ 1793982 w 2474381"/>
            <a:gd name="connsiteY15" fmla="*/ 134787 h 2747497"/>
            <a:gd name="connsiteX16" fmla="*/ 2026705 w 2474381"/>
            <a:gd name="connsiteY16" fmla="*/ 328159 h 2747497"/>
            <a:gd name="connsiteX17" fmla="*/ 2474381 w 2474381"/>
            <a:gd name="connsiteY17" fmla="*/ 878266 h 2747497"/>
            <a:gd name="connsiteX0" fmla="*/ 2681373 w 2681373"/>
            <a:gd name="connsiteY0" fmla="*/ 878266 h 2755586"/>
            <a:gd name="connsiteX1" fmla="*/ 2659849 w 2681373"/>
            <a:gd name="connsiteY1" fmla="*/ 2742670 h 2755586"/>
            <a:gd name="connsiteX2" fmla="*/ 0 w 2681373"/>
            <a:gd name="connsiteY2" fmla="*/ 2755586 h 2755586"/>
            <a:gd name="connsiteX3" fmla="*/ 215199 w 2681373"/>
            <a:gd name="connsiteY3" fmla="*/ 2318359 h 2755586"/>
            <a:gd name="connsiteX4" fmla="*/ 345274 w 2681373"/>
            <a:gd name="connsiteY4" fmla="*/ 2037820 h 2755586"/>
            <a:gd name="connsiteX5" fmla="*/ 573874 w 2681373"/>
            <a:gd name="connsiteY5" fmla="*/ 1485370 h 2755586"/>
            <a:gd name="connsiteX6" fmla="*/ 707224 w 2681373"/>
            <a:gd name="connsiteY6" fmla="*/ 1218670 h 2755586"/>
            <a:gd name="connsiteX7" fmla="*/ 983449 w 2681373"/>
            <a:gd name="connsiteY7" fmla="*/ 770995 h 2755586"/>
            <a:gd name="connsiteX8" fmla="*/ 1221574 w 2681373"/>
            <a:gd name="connsiteY8" fmla="*/ 370945 h 2755586"/>
            <a:gd name="connsiteX9" fmla="*/ 1354924 w 2681373"/>
            <a:gd name="connsiteY9" fmla="*/ 199495 h 2755586"/>
            <a:gd name="connsiteX10" fmla="*/ 1469224 w 2681373"/>
            <a:gd name="connsiteY10" fmla="*/ 94720 h 2755586"/>
            <a:gd name="connsiteX11" fmla="*/ 1554949 w 2681373"/>
            <a:gd name="connsiteY11" fmla="*/ 28045 h 2755586"/>
            <a:gd name="connsiteX12" fmla="*/ 1650199 w 2681373"/>
            <a:gd name="connsiteY12" fmla="*/ 8995 h 2755586"/>
            <a:gd name="connsiteX13" fmla="*/ 1774024 w 2681373"/>
            <a:gd name="connsiteY13" fmla="*/ 18520 h 2755586"/>
            <a:gd name="connsiteX14" fmla="*/ 1880449 w 2681373"/>
            <a:gd name="connsiteY14" fmla="*/ 0 h 2755586"/>
            <a:gd name="connsiteX15" fmla="*/ 2000974 w 2681373"/>
            <a:gd name="connsiteY15" fmla="*/ 134787 h 2755586"/>
            <a:gd name="connsiteX16" fmla="*/ 2233697 w 2681373"/>
            <a:gd name="connsiteY16" fmla="*/ 328159 h 2755586"/>
            <a:gd name="connsiteX17" fmla="*/ 2681373 w 2681373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67661 w 2733835"/>
            <a:gd name="connsiteY3" fmla="*/ 2318359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994512 w 2733835"/>
            <a:gd name="connsiteY7" fmla="*/ 754818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43359"/>
            <a:gd name="connsiteY0" fmla="*/ 878266 h 2755586"/>
            <a:gd name="connsiteX1" fmla="*/ 2743359 w 2743359"/>
            <a:gd name="connsiteY1" fmla="*/ 2726493 h 2755586"/>
            <a:gd name="connsiteX2" fmla="*/ 52462 w 2743359"/>
            <a:gd name="connsiteY2" fmla="*/ 2755586 h 2755586"/>
            <a:gd name="connsiteX3" fmla="*/ 226263 w 2743359"/>
            <a:gd name="connsiteY3" fmla="*/ 2294093 h 2755586"/>
            <a:gd name="connsiteX4" fmla="*/ 397736 w 2743359"/>
            <a:gd name="connsiteY4" fmla="*/ 2037820 h 2755586"/>
            <a:gd name="connsiteX5" fmla="*/ 657384 w 2743359"/>
            <a:gd name="connsiteY5" fmla="*/ 1501547 h 2755586"/>
            <a:gd name="connsiteX6" fmla="*/ 790735 w 2743359"/>
            <a:gd name="connsiteY6" fmla="*/ 1234847 h 2755586"/>
            <a:gd name="connsiteX7" fmla="*/ 994512 w 2743359"/>
            <a:gd name="connsiteY7" fmla="*/ 754818 h 2755586"/>
            <a:gd name="connsiteX8" fmla="*/ 1274036 w 2743359"/>
            <a:gd name="connsiteY8" fmla="*/ 370945 h 2755586"/>
            <a:gd name="connsiteX9" fmla="*/ 1407386 w 2743359"/>
            <a:gd name="connsiteY9" fmla="*/ 199495 h 2755586"/>
            <a:gd name="connsiteX10" fmla="*/ 1521686 w 2743359"/>
            <a:gd name="connsiteY10" fmla="*/ 94720 h 2755586"/>
            <a:gd name="connsiteX11" fmla="*/ 1607411 w 2743359"/>
            <a:gd name="connsiteY11" fmla="*/ 28045 h 2755586"/>
            <a:gd name="connsiteX12" fmla="*/ 1702661 w 2743359"/>
            <a:gd name="connsiteY12" fmla="*/ 8995 h 2755586"/>
            <a:gd name="connsiteX13" fmla="*/ 1826486 w 2743359"/>
            <a:gd name="connsiteY13" fmla="*/ 18520 h 2755586"/>
            <a:gd name="connsiteX14" fmla="*/ 1932911 w 2743359"/>
            <a:gd name="connsiteY14" fmla="*/ 0 h 2755586"/>
            <a:gd name="connsiteX15" fmla="*/ 2053436 w 2743359"/>
            <a:gd name="connsiteY15" fmla="*/ 134787 h 2755586"/>
            <a:gd name="connsiteX16" fmla="*/ 2286159 w 2743359"/>
            <a:gd name="connsiteY16" fmla="*/ 328159 h 2755586"/>
            <a:gd name="connsiteX17" fmla="*/ 2733835 w 27433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07411 w 2764059"/>
            <a:gd name="connsiteY11" fmla="*/ 28045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118302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69271 h 2746591"/>
            <a:gd name="connsiteX1" fmla="*/ 2764059 w 2764059"/>
            <a:gd name="connsiteY1" fmla="*/ 2741764 h 2746591"/>
            <a:gd name="connsiteX2" fmla="*/ 52462 w 2764059"/>
            <a:gd name="connsiteY2" fmla="*/ 2746591 h 2746591"/>
            <a:gd name="connsiteX3" fmla="*/ 226263 w 2764059"/>
            <a:gd name="connsiteY3" fmla="*/ 2285098 h 2746591"/>
            <a:gd name="connsiteX4" fmla="*/ 397736 w 2764059"/>
            <a:gd name="connsiteY4" fmla="*/ 2028825 h 2746591"/>
            <a:gd name="connsiteX5" fmla="*/ 657384 w 2764059"/>
            <a:gd name="connsiteY5" fmla="*/ 1492552 h 2746591"/>
            <a:gd name="connsiteX6" fmla="*/ 790735 w 2764059"/>
            <a:gd name="connsiteY6" fmla="*/ 1225852 h 2746591"/>
            <a:gd name="connsiteX7" fmla="*/ 994512 w 2764059"/>
            <a:gd name="connsiteY7" fmla="*/ 745823 h 2746591"/>
            <a:gd name="connsiteX8" fmla="*/ 1274036 w 2764059"/>
            <a:gd name="connsiteY8" fmla="*/ 361950 h 2746591"/>
            <a:gd name="connsiteX9" fmla="*/ 1407386 w 2764059"/>
            <a:gd name="connsiteY9" fmla="*/ 190500 h 2746591"/>
            <a:gd name="connsiteX10" fmla="*/ 1521686 w 2764059"/>
            <a:gd name="connsiteY10" fmla="*/ 109307 h 2746591"/>
            <a:gd name="connsiteX11" fmla="*/ 1628110 w 2764059"/>
            <a:gd name="connsiteY11" fmla="*/ 50492 h 2746591"/>
            <a:gd name="connsiteX12" fmla="*/ 1702661 w 2764059"/>
            <a:gd name="connsiteY12" fmla="*/ 0 h 2746591"/>
            <a:gd name="connsiteX13" fmla="*/ 1826486 w 2764059"/>
            <a:gd name="connsiteY13" fmla="*/ 9525 h 2746591"/>
            <a:gd name="connsiteX14" fmla="*/ 1953610 w 2764059"/>
            <a:gd name="connsiteY14" fmla="*/ 22447 h 2746591"/>
            <a:gd name="connsiteX15" fmla="*/ 2053436 w 2764059"/>
            <a:gd name="connsiteY15" fmla="*/ 125792 h 2746591"/>
            <a:gd name="connsiteX16" fmla="*/ 2286159 w 2764059"/>
            <a:gd name="connsiteY16" fmla="*/ 319164 h 2746591"/>
            <a:gd name="connsiteX17" fmla="*/ 2733835 w 2764059"/>
            <a:gd name="connsiteY17" fmla="*/ 869271 h 2746591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994512 w 2764059"/>
            <a:gd name="connsiteY7" fmla="*/ 73629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1025561 w 2764059"/>
            <a:gd name="connsiteY7" fmla="*/ 72843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12417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45936 w 2764059"/>
            <a:gd name="connsiteY3" fmla="*/ 2354264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286159 w 2737010"/>
            <a:gd name="connsiteY16" fmla="*/ 341081 h 2768508"/>
            <a:gd name="connsiteX17" fmla="*/ 2733835 w 2737010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560350 w 2737010"/>
            <a:gd name="connsiteY16" fmla="*/ 372620 h 2768508"/>
            <a:gd name="connsiteX17" fmla="*/ 2733835 w 2737010"/>
            <a:gd name="connsiteY17" fmla="*/ 891188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60350 w 2736602"/>
            <a:gd name="connsiteY16" fmla="*/ 372620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2280339 w 2737009"/>
            <a:gd name="connsiteY14" fmla="*/ 33099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702662 w 2737009"/>
            <a:gd name="connsiteY12" fmla="*/ 12399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651081 w 2737009"/>
            <a:gd name="connsiteY3" fmla="*/ 2326797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317817 w 2403745"/>
            <a:gd name="connsiteY3" fmla="*/ 2326797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232867 w 2403745"/>
            <a:gd name="connsiteY3" fmla="*/ 2540810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348108 w 2351283"/>
            <a:gd name="connsiteY0" fmla="*/ 590010 h 2729778"/>
            <a:gd name="connsiteX1" fmla="*/ 2350876 w 2351283"/>
            <a:gd name="connsiteY1" fmla="*/ 2722708 h 2729778"/>
            <a:gd name="connsiteX2" fmla="*/ 0 w 2351283"/>
            <a:gd name="connsiteY2" fmla="*/ 2729778 h 2729778"/>
            <a:gd name="connsiteX3" fmla="*/ 180405 w 2351283"/>
            <a:gd name="connsiteY3" fmla="*/ 2540810 h 2729778"/>
            <a:gd name="connsiteX4" fmla="*/ 364878 w 2351283"/>
            <a:gd name="connsiteY4" fmla="*/ 2062699 h 2729778"/>
            <a:gd name="connsiteX5" fmla="*/ 526508 w 2351283"/>
            <a:gd name="connsiteY5" fmla="*/ 1684119 h 2729778"/>
            <a:gd name="connsiteX6" fmla="*/ 620651 w 2351283"/>
            <a:gd name="connsiteY6" fmla="*/ 1490633 h 2729778"/>
            <a:gd name="connsiteX7" fmla="*/ 718250 w 2351283"/>
            <a:gd name="connsiteY7" fmla="*/ 1396979 h 2729778"/>
            <a:gd name="connsiteX8" fmla="*/ 829498 w 2351283"/>
            <a:gd name="connsiteY8" fmla="*/ 1364512 h 2729778"/>
            <a:gd name="connsiteX9" fmla="*/ 1008590 w 2351283"/>
            <a:gd name="connsiteY9" fmla="*/ 1160324 h 2729778"/>
            <a:gd name="connsiteX10" fmla="*/ 1201307 w 2351283"/>
            <a:gd name="connsiteY10" fmla="*/ 864065 h 2729778"/>
            <a:gd name="connsiteX11" fmla="*/ 1399215 w 2351283"/>
            <a:gd name="connsiteY11" fmla="*/ 489863 h 2729778"/>
            <a:gd name="connsiteX12" fmla="*/ 1493371 w 2351283"/>
            <a:gd name="connsiteY12" fmla="*/ 339050 h 2729778"/>
            <a:gd name="connsiteX13" fmla="*/ 1588336 w 2351283"/>
            <a:gd name="connsiteY13" fmla="*/ 209073 h 2729778"/>
            <a:gd name="connsiteX14" fmla="*/ 1894613 w 2351283"/>
            <a:gd name="connsiteY14" fmla="*/ 0 h 2729778"/>
            <a:gd name="connsiteX15" fmla="*/ 2033648 w 2351283"/>
            <a:gd name="connsiteY15" fmla="*/ 30131 h 2729778"/>
            <a:gd name="connsiteX16" fmla="*/ 2138065 w 2351283"/>
            <a:gd name="connsiteY16" fmla="*/ 166058 h 2729778"/>
            <a:gd name="connsiteX17" fmla="*/ 2348108 w 2351283"/>
            <a:gd name="connsiteY17" fmla="*/ 590010 h 2729778"/>
            <a:gd name="connsiteX0" fmla="*/ 2354827 w 2358002"/>
            <a:gd name="connsiteY0" fmla="*/ 590010 h 2729778"/>
            <a:gd name="connsiteX1" fmla="*/ 2357595 w 2358002"/>
            <a:gd name="connsiteY1" fmla="*/ 2722708 h 2729778"/>
            <a:gd name="connsiteX2" fmla="*/ 6719 w 2358002"/>
            <a:gd name="connsiteY2" fmla="*/ 2729778 h 2729778"/>
            <a:gd name="connsiteX3" fmla="*/ 187124 w 2358002"/>
            <a:gd name="connsiteY3" fmla="*/ 2540810 h 2729778"/>
            <a:gd name="connsiteX4" fmla="*/ 371597 w 2358002"/>
            <a:gd name="connsiteY4" fmla="*/ 2062699 h 2729778"/>
            <a:gd name="connsiteX5" fmla="*/ 533227 w 2358002"/>
            <a:gd name="connsiteY5" fmla="*/ 1684119 h 2729778"/>
            <a:gd name="connsiteX6" fmla="*/ 627370 w 2358002"/>
            <a:gd name="connsiteY6" fmla="*/ 1490633 h 2729778"/>
            <a:gd name="connsiteX7" fmla="*/ 724969 w 2358002"/>
            <a:gd name="connsiteY7" fmla="*/ 1396979 h 2729778"/>
            <a:gd name="connsiteX8" fmla="*/ 836217 w 2358002"/>
            <a:gd name="connsiteY8" fmla="*/ 1364512 h 2729778"/>
            <a:gd name="connsiteX9" fmla="*/ 1015309 w 2358002"/>
            <a:gd name="connsiteY9" fmla="*/ 1160324 h 2729778"/>
            <a:gd name="connsiteX10" fmla="*/ 1208026 w 2358002"/>
            <a:gd name="connsiteY10" fmla="*/ 864065 h 2729778"/>
            <a:gd name="connsiteX11" fmla="*/ 1405934 w 2358002"/>
            <a:gd name="connsiteY11" fmla="*/ 489863 h 2729778"/>
            <a:gd name="connsiteX12" fmla="*/ 1500090 w 2358002"/>
            <a:gd name="connsiteY12" fmla="*/ 339050 h 2729778"/>
            <a:gd name="connsiteX13" fmla="*/ 1595055 w 2358002"/>
            <a:gd name="connsiteY13" fmla="*/ 209073 h 2729778"/>
            <a:gd name="connsiteX14" fmla="*/ 1901332 w 2358002"/>
            <a:gd name="connsiteY14" fmla="*/ 0 h 2729778"/>
            <a:gd name="connsiteX15" fmla="*/ 2040367 w 2358002"/>
            <a:gd name="connsiteY15" fmla="*/ 30131 h 2729778"/>
            <a:gd name="connsiteX16" fmla="*/ 2144784 w 2358002"/>
            <a:gd name="connsiteY16" fmla="*/ 166058 h 2729778"/>
            <a:gd name="connsiteX17" fmla="*/ 2354827 w 2358002"/>
            <a:gd name="connsiteY17" fmla="*/ 590010 h 2729778"/>
            <a:gd name="connsiteX0" fmla="*/ 2365677 w 2368852"/>
            <a:gd name="connsiteY0" fmla="*/ 499000 h 2729778"/>
            <a:gd name="connsiteX1" fmla="*/ 2357595 w 2368852"/>
            <a:gd name="connsiteY1" fmla="*/ 2722708 h 2729778"/>
            <a:gd name="connsiteX2" fmla="*/ 6719 w 2368852"/>
            <a:gd name="connsiteY2" fmla="*/ 2729778 h 2729778"/>
            <a:gd name="connsiteX3" fmla="*/ 187124 w 2368852"/>
            <a:gd name="connsiteY3" fmla="*/ 2540810 h 2729778"/>
            <a:gd name="connsiteX4" fmla="*/ 371597 w 2368852"/>
            <a:gd name="connsiteY4" fmla="*/ 2062699 h 2729778"/>
            <a:gd name="connsiteX5" fmla="*/ 533227 w 2368852"/>
            <a:gd name="connsiteY5" fmla="*/ 1684119 h 2729778"/>
            <a:gd name="connsiteX6" fmla="*/ 627370 w 2368852"/>
            <a:gd name="connsiteY6" fmla="*/ 1490633 h 2729778"/>
            <a:gd name="connsiteX7" fmla="*/ 724969 w 2368852"/>
            <a:gd name="connsiteY7" fmla="*/ 1396979 h 2729778"/>
            <a:gd name="connsiteX8" fmla="*/ 836217 w 2368852"/>
            <a:gd name="connsiteY8" fmla="*/ 1364512 h 2729778"/>
            <a:gd name="connsiteX9" fmla="*/ 1015309 w 2368852"/>
            <a:gd name="connsiteY9" fmla="*/ 1160324 h 2729778"/>
            <a:gd name="connsiteX10" fmla="*/ 1208026 w 2368852"/>
            <a:gd name="connsiteY10" fmla="*/ 864065 h 2729778"/>
            <a:gd name="connsiteX11" fmla="*/ 1405934 w 2368852"/>
            <a:gd name="connsiteY11" fmla="*/ 489863 h 2729778"/>
            <a:gd name="connsiteX12" fmla="*/ 1500090 w 2368852"/>
            <a:gd name="connsiteY12" fmla="*/ 339050 h 2729778"/>
            <a:gd name="connsiteX13" fmla="*/ 1595055 w 2368852"/>
            <a:gd name="connsiteY13" fmla="*/ 209073 h 2729778"/>
            <a:gd name="connsiteX14" fmla="*/ 1901332 w 2368852"/>
            <a:gd name="connsiteY14" fmla="*/ 0 h 2729778"/>
            <a:gd name="connsiteX15" fmla="*/ 2040367 w 2368852"/>
            <a:gd name="connsiteY15" fmla="*/ 30131 h 2729778"/>
            <a:gd name="connsiteX16" fmla="*/ 2144784 w 2368852"/>
            <a:gd name="connsiteY16" fmla="*/ 166058 h 2729778"/>
            <a:gd name="connsiteX17" fmla="*/ 2365677 w 2368852"/>
            <a:gd name="connsiteY17" fmla="*/ 499000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44784 w 2357595"/>
            <a:gd name="connsiteY16" fmla="*/ 166058 h 2729778"/>
            <a:gd name="connsiteX17" fmla="*/ 2343976 w 2357595"/>
            <a:gd name="connsiteY17" fmla="*/ 453496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77335 w 2357595"/>
            <a:gd name="connsiteY16" fmla="*/ 138755 h 2729778"/>
            <a:gd name="connsiteX17" fmla="*/ 2343976 w 2357595"/>
            <a:gd name="connsiteY17" fmla="*/ 453496 h 2729778"/>
            <a:gd name="connsiteX0" fmla="*/ 2343976 w 2357595"/>
            <a:gd name="connsiteY0" fmla="*/ 423365 h 2699647"/>
            <a:gd name="connsiteX1" fmla="*/ 2357595 w 2357595"/>
            <a:gd name="connsiteY1" fmla="*/ 2692577 h 2699647"/>
            <a:gd name="connsiteX2" fmla="*/ 6719 w 2357595"/>
            <a:gd name="connsiteY2" fmla="*/ 2699647 h 2699647"/>
            <a:gd name="connsiteX3" fmla="*/ 187124 w 2357595"/>
            <a:gd name="connsiteY3" fmla="*/ 2510679 h 2699647"/>
            <a:gd name="connsiteX4" fmla="*/ 371597 w 2357595"/>
            <a:gd name="connsiteY4" fmla="*/ 2032568 h 2699647"/>
            <a:gd name="connsiteX5" fmla="*/ 533227 w 2357595"/>
            <a:gd name="connsiteY5" fmla="*/ 1653988 h 2699647"/>
            <a:gd name="connsiteX6" fmla="*/ 627370 w 2357595"/>
            <a:gd name="connsiteY6" fmla="*/ 1460502 h 2699647"/>
            <a:gd name="connsiteX7" fmla="*/ 724969 w 2357595"/>
            <a:gd name="connsiteY7" fmla="*/ 1366848 h 2699647"/>
            <a:gd name="connsiteX8" fmla="*/ 836217 w 2357595"/>
            <a:gd name="connsiteY8" fmla="*/ 1334381 h 2699647"/>
            <a:gd name="connsiteX9" fmla="*/ 1015309 w 2357595"/>
            <a:gd name="connsiteY9" fmla="*/ 1130193 h 2699647"/>
            <a:gd name="connsiteX10" fmla="*/ 1208026 w 2357595"/>
            <a:gd name="connsiteY10" fmla="*/ 833934 h 2699647"/>
            <a:gd name="connsiteX11" fmla="*/ 1405934 w 2357595"/>
            <a:gd name="connsiteY11" fmla="*/ 459732 h 2699647"/>
            <a:gd name="connsiteX12" fmla="*/ 1500090 w 2357595"/>
            <a:gd name="connsiteY12" fmla="*/ 308919 h 2699647"/>
            <a:gd name="connsiteX13" fmla="*/ 1595055 w 2357595"/>
            <a:gd name="connsiteY13" fmla="*/ 178942 h 2699647"/>
            <a:gd name="connsiteX14" fmla="*/ 1879630 w 2357595"/>
            <a:gd name="connsiteY14" fmla="*/ 15373 h 2699647"/>
            <a:gd name="connsiteX15" fmla="*/ 2040367 w 2357595"/>
            <a:gd name="connsiteY15" fmla="*/ 0 h 2699647"/>
            <a:gd name="connsiteX16" fmla="*/ 2177335 w 2357595"/>
            <a:gd name="connsiteY16" fmla="*/ 108624 h 2699647"/>
            <a:gd name="connsiteX17" fmla="*/ 2343976 w 2357595"/>
            <a:gd name="connsiteY17" fmla="*/ 423365 h 269964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595055 w 2357595"/>
            <a:gd name="connsiteY13" fmla="*/ 199972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241374 w 2357595"/>
            <a:gd name="connsiteY3" fmla="*/ 2504406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47151"/>
            <a:gd name="connsiteY0" fmla="*/ 444395 h 2720677"/>
            <a:gd name="connsiteX1" fmla="*/ 1891038 w 2347151"/>
            <a:gd name="connsiteY1" fmla="*/ 2713607 h 2720677"/>
            <a:gd name="connsiteX2" fmla="*/ 6719 w 2347151"/>
            <a:gd name="connsiteY2" fmla="*/ 2720677 h 2720677"/>
            <a:gd name="connsiteX3" fmla="*/ 241374 w 2347151"/>
            <a:gd name="connsiteY3" fmla="*/ 2504406 h 2720677"/>
            <a:gd name="connsiteX4" fmla="*/ 414997 w 2347151"/>
            <a:gd name="connsiteY4" fmla="*/ 2062699 h 2720677"/>
            <a:gd name="connsiteX5" fmla="*/ 533227 w 2347151"/>
            <a:gd name="connsiteY5" fmla="*/ 1720523 h 2720677"/>
            <a:gd name="connsiteX6" fmla="*/ 659920 w 2347151"/>
            <a:gd name="connsiteY6" fmla="*/ 1508835 h 2720677"/>
            <a:gd name="connsiteX7" fmla="*/ 757520 w 2347151"/>
            <a:gd name="connsiteY7" fmla="*/ 1396980 h 2720677"/>
            <a:gd name="connsiteX8" fmla="*/ 836217 w 2347151"/>
            <a:gd name="connsiteY8" fmla="*/ 1355411 h 2720677"/>
            <a:gd name="connsiteX9" fmla="*/ 1004458 w 2347151"/>
            <a:gd name="connsiteY9" fmla="*/ 1205829 h 2720677"/>
            <a:gd name="connsiteX10" fmla="*/ 1186325 w 2347151"/>
            <a:gd name="connsiteY10" fmla="*/ 955074 h 2720677"/>
            <a:gd name="connsiteX11" fmla="*/ 1362534 w 2347151"/>
            <a:gd name="connsiteY11" fmla="*/ 635477 h 2720677"/>
            <a:gd name="connsiteX12" fmla="*/ 1521791 w 2347151"/>
            <a:gd name="connsiteY12" fmla="*/ 375454 h 2720677"/>
            <a:gd name="connsiteX13" fmla="*/ 1627606 w 2347151"/>
            <a:gd name="connsiteY13" fmla="*/ 236376 h 2720677"/>
            <a:gd name="connsiteX14" fmla="*/ 1901331 w 2347151"/>
            <a:gd name="connsiteY14" fmla="*/ 0 h 2720677"/>
            <a:gd name="connsiteX15" fmla="*/ 2040367 w 2347151"/>
            <a:gd name="connsiteY15" fmla="*/ 21030 h 2720677"/>
            <a:gd name="connsiteX16" fmla="*/ 2177335 w 2347151"/>
            <a:gd name="connsiteY16" fmla="*/ 129654 h 2720677"/>
            <a:gd name="connsiteX17" fmla="*/ 2343976 w 2347151"/>
            <a:gd name="connsiteY17" fmla="*/ 444395 h 2720677"/>
            <a:gd name="connsiteX0" fmla="*/ 2177335 w 2252807"/>
            <a:gd name="connsiteY0" fmla="*/ 129654 h 2720677"/>
            <a:gd name="connsiteX1" fmla="*/ 1891038 w 2252807"/>
            <a:gd name="connsiteY1" fmla="*/ 2713607 h 2720677"/>
            <a:gd name="connsiteX2" fmla="*/ 6719 w 2252807"/>
            <a:gd name="connsiteY2" fmla="*/ 2720677 h 2720677"/>
            <a:gd name="connsiteX3" fmla="*/ 241374 w 2252807"/>
            <a:gd name="connsiteY3" fmla="*/ 2504406 h 2720677"/>
            <a:gd name="connsiteX4" fmla="*/ 414997 w 2252807"/>
            <a:gd name="connsiteY4" fmla="*/ 2062699 h 2720677"/>
            <a:gd name="connsiteX5" fmla="*/ 533227 w 2252807"/>
            <a:gd name="connsiteY5" fmla="*/ 1720523 h 2720677"/>
            <a:gd name="connsiteX6" fmla="*/ 659920 w 2252807"/>
            <a:gd name="connsiteY6" fmla="*/ 1508835 h 2720677"/>
            <a:gd name="connsiteX7" fmla="*/ 757520 w 2252807"/>
            <a:gd name="connsiteY7" fmla="*/ 1396980 h 2720677"/>
            <a:gd name="connsiteX8" fmla="*/ 836217 w 2252807"/>
            <a:gd name="connsiteY8" fmla="*/ 1355411 h 2720677"/>
            <a:gd name="connsiteX9" fmla="*/ 1004458 w 2252807"/>
            <a:gd name="connsiteY9" fmla="*/ 1205829 h 2720677"/>
            <a:gd name="connsiteX10" fmla="*/ 1186325 w 2252807"/>
            <a:gd name="connsiteY10" fmla="*/ 955074 h 2720677"/>
            <a:gd name="connsiteX11" fmla="*/ 1362534 w 2252807"/>
            <a:gd name="connsiteY11" fmla="*/ 635477 h 2720677"/>
            <a:gd name="connsiteX12" fmla="*/ 1521791 w 2252807"/>
            <a:gd name="connsiteY12" fmla="*/ 375454 h 2720677"/>
            <a:gd name="connsiteX13" fmla="*/ 1627606 w 2252807"/>
            <a:gd name="connsiteY13" fmla="*/ 236376 h 2720677"/>
            <a:gd name="connsiteX14" fmla="*/ 1901331 w 2252807"/>
            <a:gd name="connsiteY14" fmla="*/ 0 h 2720677"/>
            <a:gd name="connsiteX15" fmla="*/ 2040367 w 2252807"/>
            <a:gd name="connsiteY15" fmla="*/ 21030 h 2720677"/>
            <a:gd name="connsiteX16" fmla="*/ 2177335 w 2252807"/>
            <a:gd name="connsiteY16" fmla="*/ 129654 h 2720677"/>
            <a:gd name="connsiteX0" fmla="*/ 2040367 w 2040367"/>
            <a:gd name="connsiteY0" fmla="*/ 21030 h 2720677"/>
            <a:gd name="connsiteX1" fmla="*/ 1891038 w 2040367"/>
            <a:gd name="connsiteY1" fmla="*/ 2713607 h 2720677"/>
            <a:gd name="connsiteX2" fmla="*/ 6719 w 2040367"/>
            <a:gd name="connsiteY2" fmla="*/ 2720677 h 2720677"/>
            <a:gd name="connsiteX3" fmla="*/ 241374 w 2040367"/>
            <a:gd name="connsiteY3" fmla="*/ 2504406 h 2720677"/>
            <a:gd name="connsiteX4" fmla="*/ 414997 w 2040367"/>
            <a:gd name="connsiteY4" fmla="*/ 2062699 h 2720677"/>
            <a:gd name="connsiteX5" fmla="*/ 533227 w 2040367"/>
            <a:gd name="connsiteY5" fmla="*/ 1720523 h 2720677"/>
            <a:gd name="connsiteX6" fmla="*/ 659920 w 2040367"/>
            <a:gd name="connsiteY6" fmla="*/ 1508835 h 2720677"/>
            <a:gd name="connsiteX7" fmla="*/ 757520 w 2040367"/>
            <a:gd name="connsiteY7" fmla="*/ 1396980 h 2720677"/>
            <a:gd name="connsiteX8" fmla="*/ 836217 w 2040367"/>
            <a:gd name="connsiteY8" fmla="*/ 1355411 h 2720677"/>
            <a:gd name="connsiteX9" fmla="*/ 1004458 w 2040367"/>
            <a:gd name="connsiteY9" fmla="*/ 1205829 h 2720677"/>
            <a:gd name="connsiteX10" fmla="*/ 1186325 w 2040367"/>
            <a:gd name="connsiteY10" fmla="*/ 955074 h 2720677"/>
            <a:gd name="connsiteX11" fmla="*/ 1362534 w 2040367"/>
            <a:gd name="connsiteY11" fmla="*/ 635477 h 2720677"/>
            <a:gd name="connsiteX12" fmla="*/ 1521791 w 2040367"/>
            <a:gd name="connsiteY12" fmla="*/ 375454 h 2720677"/>
            <a:gd name="connsiteX13" fmla="*/ 1627606 w 2040367"/>
            <a:gd name="connsiteY13" fmla="*/ 236376 h 2720677"/>
            <a:gd name="connsiteX14" fmla="*/ 1901331 w 2040367"/>
            <a:gd name="connsiteY14" fmla="*/ 0 h 2720677"/>
            <a:gd name="connsiteX15" fmla="*/ 2040367 w 2040367"/>
            <a:gd name="connsiteY15" fmla="*/ 21030 h 2720677"/>
            <a:gd name="connsiteX0" fmla="*/ 1901331 w 1901331"/>
            <a:gd name="connsiteY0" fmla="*/ 0 h 2720677"/>
            <a:gd name="connsiteX1" fmla="*/ 1891038 w 1901331"/>
            <a:gd name="connsiteY1" fmla="*/ 2713607 h 2720677"/>
            <a:gd name="connsiteX2" fmla="*/ 6719 w 1901331"/>
            <a:gd name="connsiteY2" fmla="*/ 2720677 h 2720677"/>
            <a:gd name="connsiteX3" fmla="*/ 241374 w 1901331"/>
            <a:gd name="connsiteY3" fmla="*/ 2504406 h 2720677"/>
            <a:gd name="connsiteX4" fmla="*/ 414997 w 1901331"/>
            <a:gd name="connsiteY4" fmla="*/ 2062699 h 2720677"/>
            <a:gd name="connsiteX5" fmla="*/ 533227 w 1901331"/>
            <a:gd name="connsiteY5" fmla="*/ 1720523 h 2720677"/>
            <a:gd name="connsiteX6" fmla="*/ 659920 w 1901331"/>
            <a:gd name="connsiteY6" fmla="*/ 1508835 h 2720677"/>
            <a:gd name="connsiteX7" fmla="*/ 757520 w 1901331"/>
            <a:gd name="connsiteY7" fmla="*/ 1396980 h 2720677"/>
            <a:gd name="connsiteX8" fmla="*/ 836217 w 1901331"/>
            <a:gd name="connsiteY8" fmla="*/ 1355411 h 2720677"/>
            <a:gd name="connsiteX9" fmla="*/ 1004458 w 1901331"/>
            <a:gd name="connsiteY9" fmla="*/ 1205829 h 2720677"/>
            <a:gd name="connsiteX10" fmla="*/ 1186325 w 1901331"/>
            <a:gd name="connsiteY10" fmla="*/ 955074 h 2720677"/>
            <a:gd name="connsiteX11" fmla="*/ 1362534 w 1901331"/>
            <a:gd name="connsiteY11" fmla="*/ 635477 h 2720677"/>
            <a:gd name="connsiteX12" fmla="*/ 1521791 w 1901331"/>
            <a:gd name="connsiteY12" fmla="*/ 375454 h 2720677"/>
            <a:gd name="connsiteX13" fmla="*/ 1627606 w 1901331"/>
            <a:gd name="connsiteY13" fmla="*/ 236376 h 2720677"/>
            <a:gd name="connsiteX14" fmla="*/ 1901331 w 1901331"/>
            <a:gd name="connsiteY14" fmla="*/ 0 h 2720677"/>
            <a:gd name="connsiteX0" fmla="*/ 1901331 w 2086712"/>
            <a:gd name="connsiteY0" fmla="*/ 0 h 2725742"/>
            <a:gd name="connsiteX1" fmla="*/ 2086712 w 2086712"/>
            <a:gd name="connsiteY1" fmla="*/ 2725742 h 2725742"/>
            <a:gd name="connsiteX2" fmla="*/ 6719 w 2086712"/>
            <a:gd name="connsiteY2" fmla="*/ 2720677 h 2725742"/>
            <a:gd name="connsiteX3" fmla="*/ 241374 w 2086712"/>
            <a:gd name="connsiteY3" fmla="*/ 2504406 h 2725742"/>
            <a:gd name="connsiteX4" fmla="*/ 414997 w 2086712"/>
            <a:gd name="connsiteY4" fmla="*/ 2062699 h 2725742"/>
            <a:gd name="connsiteX5" fmla="*/ 533227 w 2086712"/>
            <a:gd name="connsiteY5" fmla="*/ 1720523 h 2725742"/>
            <a:gd name="connsiteX6" fmla="*/ 659920 w 2086712"/>
            <a:gd name="connsiteY6" fmla="*/ 1508835 h 2725742"/>
            <a:gd name="connsiteX7" fmla="*/ 757520 w 2086712"/>
            <a:gd name="connsiteY7" fmla="*/ 1396980 h 2725742"/>
            <a:gd name="connsiteX8" fmla="*/ 836217 w 2086712"/>
            <a:gd name="connsiteY8" fmla="*/ 1355411 h 2725742"/>
            <a:gd name="connsiteX9" fmla="*/ 1004458 w 2086712"/>
            <a:gd name="connsiteY9" fmla="*/ 1205829 h 2725742"/>
            <a:gd name="connsiteX10" fmla="*/ 1186325 w 2086712"/>
            <a:gd name="connsiteY10" fmla="*/ 955074 h 2725742"/>
            <a:gd name="connsiteX11" fmla="*/ 1362534 w 2086712"/>
            <a:gd name="connsiteY11" fmla="*/ 635477 h 2725742"/>
            <a:gd name="connsiteX12" fmla="*/ 1521791 w 2086712"/>
            <a:gd name="connsiteY12" fmla="*/ 375454 h 2725742"/>
            <a:gd name="connsiteX13" fmla="*/ 1627606 w 2086712"/>
            <a:gd name="connsiteY13" fmla="*/ 236376 h 2725742"/>
            <a:gd name="connsiteX14" fmla="*/ 1901331 w 2086712"/>
            <a:gd name="connsiteY14" fmla="*/ 0 h 2725742"/>
            <a:gd name="connsiteX0" fmla="*/ 2089758 w 2089758"/>
            <a:gd name="connsiteY0" fmla="*/ 0 h 2677204"/>
            <a:gd name="connsiteX1" fmla="*/ 2086712 w 2089758"/>
            <a:gd name="connsiteY1" fmla="*/ 2677204 h 2677204"/>
            <a:gd name="connsiteX2" fmla="*/ 6719 w 2089758"/>
            <a:gd name="connsiteY2" fmla="*/ 2672139 h 2677204"/>
            <a:gd name="connsiteX3" fmla="*/ 241374 w 2089758"/>
            <a:gd name="connsiteY3" fmla="*/ 2455868 h 2677204"/>
            <a:gd name="connsiteX4" fmla="*/ 414997 w 2089758"/>
            <a:gd name="connsiteY4" fmla="*/ 2014161 h 2677204"/>
            <a:gd name="connsiteX5" fmla="*/ 533227 w 2089758"/>
            <a:gd name="connsiteY5" fmla="*/ 1671985 h 2677204"/>
            <a:gd name="connsiteX6" fmla="*/ 659920 w 2089758"/>
            <a:gd name="connsiteY6" fmla="*/ 1460297 h 2677204"/>
            <a:gd name="connsiteX7" fmla="*/ 757520 w 2089758"/>
            <a:gd name="connsiteY7" fmla="*/ 1348442 h 2677204"/>
            <a:gd name="connsiteX8" fmla="*/ 836217 w 2089758"/>
            <a:gd name="connsiteY8" fmla="*/ 1306873 h 2677204"/>
            <a:gd name="connsiteX9" fmla="*/ 1004458 w 2089758"/>
            <a:gd name="connsiteY9" fmla="*/ 1157291 h 2677204"/>
            <a:gd name="connsiteX10" fmla="*/ 1186325 w 2089758"/>
            <a:gd name="connsiteY10" fmla="*/ 906536 h 2677204"/>
            <a:gd name="connsiteX11" fmla="*/ 1362534 w 2089758"/>
            <a:gd name="connsiteY11" fmla="*/ 586939 h 2677204"/>
            <a:gd name="connsiteX12" fmla="*/ 1521791 w 2089758"/>
            <a:gd name="connsiteY12" fmla="*/ 326916 h 2677204"/>
            <a:gd name="connsiteX13" fmla="*/ 1627606 w 2089758"/>
            <a:gd name="connsiteY13" fmla="*/ 187838 h 2677204"/>
            <a:gd name="connsiteX14" fmla="*/ 2089758 w 2089758"/>
            <a:gd name="connsiteY14" fmla="*/ 0 h 2677204"/>
            <a:gd name="connsiteX0" fmla="*/ 2089758 w 2089758"/>
            <a:gd name="connsiteY0" fmla="*/ 40531 h 2717735"/>
            <a:gd name="connsiteX1" fmla="*/ 2086712 w 2089758"/>
            <a:gd name="connsiteY1" fmla="*/ 2717735 h 2717735"/>
            <a:gd name="connsiteX2" fmla="*/ 6719 w 2089758"/>
            <a:gd name="connsiteY2" fmla="*/ 2712670 h 2717735"/>
            <a:gd name="connsiteX3" fmla="*/ 241374 w 2089758"/>
            <a:gd name="connsiteY3" fmla="*/ 2496399 h 2717735"/>
            <a:gd name="connsiteX4" fmla="*/ 414997 w 2089758"/>
            <a:gd name="connsiteY4" fmla="*/ 2054692 h 2717735"/>
            <a:gd name="connsiteX5" fmla="*/ 533227 w 2089758"/>
            <a:gd name="connsiteY5" fmla="*/ 1712516 h 2717735"/>
            <a:gd name="connsiteX6" fmla="*/ 659920 w 2089758"/>
            <a:gd name="connsiteY6" fmla="*/ 1500828 h 2717735"/>
            <a:gd name="connsiteX7" fmla="*/ 757520 w 2089758"/>
            <a:gd name="connsiteY7" fmla="*/ 1388973 h 2717735"/>
            <a:gd name="connsiteX8" fmla="*/ 836217 w 2089758"/>
            <a:gd name="connsiteY8" fmla="*/ 1347404 h 2717735"/>
            <a:gd name="connsiteX9" fmla="*/ 1004458 w 2089758"/>
            <a:gd name="connsiteY9" fmla="*/ 1197822 h 2717735"/>
            <a:gd name="connsiteX10" fmla="*/ 1186325 w 2089758"/>
            <a:gd name="connsiteY10" fmla="*/ 947067 h 2717735"/>
            <a:gd name="connsiteX11" fmla="*/ 1362534 w 2089758"/>
            <a:gd name="connsiteY11" fmla="*/ 627470 h 2717735"/>
            <a:gd name="connsiteX12" fmla="*/ 1521791 w 2089758"/>
            <a:gd name="connsiteY12" fmla="*/ 367447 h 2717735"/>
            <a:gd name="connsiteX13" fmla="*/ 1627606 w 2089758"/>
            <a:gd name="connsiteY13" fmla="*/ 228369 h 2717735"/>
            <a:gd name="connsiteX14" fmla="*/ 2089758 w 2089758"/>
            <a:gd name="connsiteY14" fmla="*/ 40531 h 2717735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95136 h 2772340"/>
            <a:gd name="connsiteX1" fmla="*/ 2086712 w 2089758"/>
            <a:gd name="connsiteY1" fmla="*/ 2772340 h 2772340"/>
            <a:gd name="connsiteX2" fmla="*/ 6719 w 2089758"/>
            <a:gd name="connsiteY2" fmla="*/ 2767275 h 2772340"/>
            <a:gd name="connsiteX3" fmla="*/ 241374 w 2089758"/>
            <a:gd name="connsiteY3" fmla="*/ 2551004 h 2772340"/>
            <a:gd name="connsiteX4" fmla="*/ 414997 w 2089758"/>
            <a:gd name="connsiteY4" fmla="*/ 2109297 h 2772340"/>
            <a:gd name="connsiteX5" fmla="*/ 533227 w 2089758"/>
            <a:gd name="connsiteY5" fmla="*/ 1767121 h 2772340"/>
            <a:gd name="connsiteX6" fmla="*/ 659920 w 2089758"/>
            <a:gd name="connsiteY6" fmla="*/ 1555433 h 2772340"/>
            <a:gd name="connsiteX7" fmla="*/ 757520 w 2089758"/>
            <a:gd name="connsiteY7" fmla="*/ 1443578 h 2772340"/>
            <a:gd name="connsiteX8" fmla="*/ 836217 w 2089758"/>
            <a:gd name="connsiteY8" fmla="*/ 1402009 h 2772340"/>
            <a:gd name="connsiteX9" fmla="*/ 1004458 w 2089758"/>
            <a:gd name="connsiteY9" fmla="*/ 1252427 h 2772340"/>
            <a:gd name="connsiteX10" fmla="*/ 1186325 w 2089758"/>
            <a:gd name="connsiteY10" fmla="*/ 1001672 h 2772340"/>
            <a:gd name="connsiteX11" fmla="*/ 1362534 w 2089758"/>
            <a:gd name="connsiteY11" fmla="*/ 682075 h 2772340"/>
            <a:gd name="connsiteX12" fmla="*/ 1521791 w 2089758"/>
            <a:gd name="connsiteY12" fmla="*/ 422052 h 2772340"/>
            <a:gd name="connsiteX13" fmla="*/ 1627606 w 2089758"/>
            <a:gd name="connsiteY13" fmla="*/ 282974 h 2772340"/>
            <a:gd name="connsiteX14" fmla="*/ 2089758 w 2089758"/>
            <a:gd name="connsiteY14" fmla="*/ 95136 h 2772340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28698 w 2089758"/>
            <a:gd name="connsiteY7" fmla="*/ 150020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41721 w 2041721"/>
            <a:gd name="connsiteY0" fmla="*/ 119405 h 2796609"/>
            <a:gd name="connsiteX1" fmla="*/ 2038675 w 2041721"/>
            <a:gd name="connsiteY1" fmla="*/ 2796609 h 2796609"/>
            <a:gd name="connsiteX2" fmla="*/ 6719 w 2041721"/>
            <a:gd name="connsiteY2" fmla="*/ 2791544 h 2796609"/>
            <a:gd name="connsiteX3" fmla="*/ 193337 w 2041721"/>
            <a:gd name="connsiteY3" fmla="*/ 2575273 h 2796609"/>
            <a:gd name="connsiteX4" fmla="*/ 366960 w 2041721"/>
            <a:gd name="connsiteY4" fmla="*/ 2133566 h 2796609"/>
            <a:gd name="connsiteX5" fmla="*/ 485190 w 2041721"/>
            <a:gd name="connsiteY5" fmla="*/ 1791390 h 2796609"/>
            <a:gd name="connsiteX6" fmla="*/ 611883 w 2041721"/>
            <a:gd name="connsiteY6" fmla="*/ 1579702 h 2796609"/>
            <a:gd name="connsiteX7" fmla="*/ 680661 w 2041721"/>
            <a:gd name="connsiteY7" fmla="*/ 1500207 h 2796609"/>
            <a:gd name="connsiteX8" fmla="*/ 807395 w 2041721"/>
            <a:gd name="connsiteY8" fmla="*/ 1450547 h 2796609"/>
            <a:gd name="connsiteX9" fmla="*/ 975635 w 2041721"/>
            <a:gd name="connsiteY9" fmla="*/ 1300965 h 2796609"/>
            <a:gd name="connsiteX10" fmla="*/ 1138288 w 2041721"/>
            <a:gd name="connsiteY10" fmla="*/ 1025941 h 2796609"/>
            <a:gd name="connsiteX11" fmla="*/ 1314497 w 2041721"/>
            <a:gd name="connsiteY11" fmla="*/ 706344 h 2796609"/>
            <a:gd name="connsiteX12" fmla="*/ 1473754 w 2041721"/>
            <a:gd name="connsiteY12" fmla="*/ 446321 h 2796609"/>
            <a:gd name="connsiteX13" fmla="*/ 1579569 w 2041721"/>
            <a:gd name="connsiteY13" fmla="*/ 307243 h 2796609"/>
            <a:gd name="connsiteX14" fmla="*/ 2041721 w 2041721"/>
            <a:gd name="connsiteY14" fmla="*/ 119405 h 2796609"/>
            <a:gd name="connsiteX0" fmla="*/ 2012900 w 2039690"/>
            <a:gd name="connsiteY0" fmla="*/ 119405 h 2804699"/>
            <a:gd name="connsiteX1" fmla="*/ 2038675 w 2039690"/>
            <a:gd name="connsiteY1" fmla="*/ 2804699 h 2804699"/>
            <a:gd name="connsiteX2" fmla="*/ 6719 w 2039690"/>
            <a:gd name="connsiteY2" fmla="*/ 2799634 h 2804699"/>
            <a:gd name="connsiteX3" fmla="*/ 193337 w 2039690"/>
            <a:gd name="connsiteY3" fmla="*/ 2583363 h 2804699"/>
            <a:gd name="connsiteX4" fmla="*/ 366960 w 2039690"/>
            <a:gd name="connsiteY4" fmla="*/ 2141656 h 2804699"/>
            <a:gd name="connsiteX5" fmla="*/ 485190 w 2039690"/>
            <a:gd name="connsiteY5" fmla="*/ 1799480 h 2804699"/>
            <a:gd name="connsiteX6" fmla="*/ 611883 w 2039690"/>
            <a:gd name="connsiteY6" fmla="*/ 1587792 h 2804699"/>
            <a:gd name="connsiteX7" fmla="*/ 680661 w 2039690"/>
            <a:gd name="connsiteY7" fmla="*/ 1508297 h 2804699"/>
            <a:gd name="connsiteX8" fmla="*/ 807395 w 2039690"/>
            <a:gd name="connsiteY8" fmla="*/ 1458637 h 2804699"/>
            <a:gd name="connsiteX9" fmla="*/ 975635 w 2039690"/>
            <a:gd name="connsiteY9" fmla="*/ 1309055 h 2804699"/>
            <a:gd name="connsiteX10" fmla="*/ 1138288 w 2039690"/>
            <a:gd name="connsiteY10" fmla="*/ 1034031 h 2804699"/>
            <a:gd name="connsiteX11" fmla="*/ 1314497 w 2039690"/>
            <a:gd name="connsiteY11" fmla="*/ 714434 h 2804699"/>
            <a:gd name="connsiteX12" fmla="*/ 1473754 w 2039690"/>
            <a:gd name="connsiteY12" fmla="*/ 454411 h 2804699"/>
            <a:gd name="connsiteX13" fmla="*/ 1579569 w 2039690"/>
            <a:gd name="connsiteY13" fmla="*/ 315333 h 2804699"/>
            <a:gd name="connsiteX14" fmla="*/ 2012900 w 2039690"/>
            <a:gd name="connsiteY14" fmla="*/ 119405 h 2804699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502037 w 2020476"/>
            <a:gd name="connsiteY12" fmla="*/ 390867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56969 w 2020476"/>
            <a:gd name="connsiteY8" fmla="*/ 143585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39774 w 2020476"/>
            <a:gd name="connsiteY8" fmla="*/ 98930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39774 w 2020476"/>
            <a:gd name="connsiteY8" fmla="*/ 98930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40993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485190 w 2020476"/>
            <a:gd name="connsiteY5" fmla="*/ 1721068 h 2721222"/>
            <a:gd name="connsiteX6" fmla="*/ 809632 w 2020476"/>
            <a:gd name="connsiteY6" fmla="*/ 902069 h 2721222"/>
            <a:gd name="connsiteX7" fmla="*/ 1058964 w 2020476"/>
            <a:gd name="connsiteY7" fmla="*/ 331368 h 2721222"/>
            <a:gd name="connsiteX8" fmla="*/ 1239774 w 2020476"/>
            <a:gd name="connsiteY8" fmla="*/ 102216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314497 w 2020476"/>
            <a:gd name="connsiteY11" fmla="*/ 636022 h 2721222"/>
            <a:gd name="connsiteX12" fmla="*/ 1482684 w 2020476"/>
            <a:gd name="connsiteY12" fmla="*/ 359782 h 2721222"/>
            <a:gd name="connsiteX13" fmla="*/ 1616532 w 2020476"/>
            <a:gd name="connsiteY13" fmla="*/ 219734 h 2721222"/>
            <a:gd name="connsiteX14" fmla="*/ 2012900 w 2020476"/>
            <a:gd name="connsiteY14" fmla="*/ 40993 h 2721222"/>
            <a:gd name="connsiteX0" fmla="*/ 2012900 w 2020476"/>
            <a:gd name="connsiteY0" fmla="*/ 40993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485190 w 2020476"/>
            <a:gd name="connsiteY5" fmla="*/ 1721068 h 2721222"/>
            <a:gd name="connsiteX6" fmla="*/ 809632 w 2020476"/>
            <a:gd name="connsiteY6" fmla="*/ 902069 h 2721222"/>
            <a:gd name="connsiteX7" fmla="*/ 1058964 w 2020476"/>
            <a:gd name="connsiteY7" fmla="*/ 331368 h 2721222"/>
            <a:gd name="connsiteX8" fmla="*/ 1239774 w 2020476"/>
            <a:gd name="connsiteY8" fmla="*/ 102216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06822 w 2020476"/>
            <a:gd name="connsiteY11" fmla="*/ 55505 h 2721222"/>
            <a:gd name="connsiteX12" fmla="*/ 1482684 w 2020476"/>
            <a:gd name="connsiteY12" fmla="*/ 359782 h 2721222"/>
            <a:gd name="connsiteX13" fmla="*/ 1616532 w 2020476"/>
            <a:gd name="connsiteY13" fmla="*/ 219734 h 2721222"/>
            <a:gd name="connsiteX14" fmla="*/ 2012900 w 2020476"/>
            <a:gd name="connsiteY14" fmla="*/ 40993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616532 w 2021498"/>
            <a:gd name="connsiteY13" fmla="*/ 219734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36466 w 2021498"/>
            <a:gd name="connsiteY6" fmla="*/ 919931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60491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77437 w 2021498"/>
            <a:gd name="connsiteY12" fmla="*/ 181161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77437 w 2021498"/>
            <a:gd name="connsiteY12" fmla="*/ 181161 h 2721222"/>
            <a:gd name="connsiteX13" fmla="*/ 1928481 w 2021498"/>
            <a:gd name="connsiteY13" fmla="*/ 380494 h 2721222"/>
            <a:gd name="connsiteX14" fmla="*/ 2021498 w 2021498"/>
            <a:gd name="connsiteY14" fmla="*/ 621509 h 2721222"/>
            <a:gd name="connsiteX0" fmla="*/ 1985720 w 2020475"/>
            <a:gd name="connsiteY0" fmla="*/ 478612 h 2721222"/>
            <a:gd name="connsiteX1" fmla="*/ 2019461 w 2020475"/>
            <a:gd name="connsiteY1" fmla="*/ 2718198 h 2721222"/>
            <a:gd name="connsiteX2" fmla="*/ 6719 w 2020475"/>
            <a:gd name="connsiteY2" fmla="*/ 2721222 h 2721222"/>
            <a:gd name="connsiteX3" fmla="*/ 193337 w 2020475"/>
            <a:gd name="connsiteY3" fmla="*/ 2504951 h 2721222"/>
            <a:gd name="connsiteX4" fmla="*/ 366960 w 2020475"/>
            <a:gd name="connsiteY4" fmla="*/ 2063244 h 2721222"/>
            <a:gd name="connsiteX5" fmla="*/ 538859 w 2020475"/>
            <a:gd name="connsiteY5" fmla="*/ 1658551 h 2721222"/>
            <a:gd name="connsiteX6" fmla="*/ 836466 w 2020475"/>
            <a:gd name="connsiteY6" fmla="*/ 919931 h 2721222"/>
            <a:gd name="connsiteX7" fmla="*/ 1094743 w 2020475"/>
            <a:gd name="connsiteY7" fmla="*/ 358162 h 2721222"/>
            <a:gd name="connsiteX8" fmla="*/ 1284498 w 2020475"/>
            <a:gd name="connsiteY8" fmla="*/ 146871 h 2721222"/>
            <a:gd name="connsiteX9" fmla="*/ 1407183 w 2020475"/>
            <a:gd name="connsiteY9" fmla="*/ 24082 h 2721222"/>
            <a:gd name="connsiteX10" fmla="*/ 1525188 w 2020475"/>
            <a:gd name="connsiteY10" fmla="*/ 0 h 2721222"/>
            <a:gd name="connsiteX11" fmla="*/ 1642602 w 2020475"/>
            <a:gd name="connsiteY11" fmla="*/ 28712 h 2721222"/>
            <a:gd name="connsiteX12" fmla="*/ 1777437 w 2020475"/>
            <a:gd name="connsiteY12" fmla="*/ 181161 h 2721222"/>
            <a:gd name="connsiteX13" fmla="*/ 1928481 w 2020475"/>
            <a:gd name="connsiteY13" fmla="*/ 380494 h 2721222"/>
            <a:gd name="connsiteX14" fmla="*/ 1985720 w 2020475"/>
            <a:gd name="connsiteY14" fmla="*/ 478612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84393 w 2020476"/>
            <a:gd name="connsiteY3" fmla="*/ 2487088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867210 w 2020476"/>
            <a:gd name="connsiteY8" fmla="*/ 120078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867210 w 2020476"/>
            <a:gd name="connsiteY8" fmla="*/ 120078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25978 h 2741795"/>
            <a:gd name="connsiteX1" fmla="*/ 2019461 w 2020476"/>
            <a:gd name="connsiteY1" fmla="*/ 2738771 h 2741795"/>
            <a:gd name="connsiteX2" fmla="*/ 6719 w 2020476"/>
            <a:gd name="connsiteY2" fmla="*/ 2741795 h 2741795"/>
            <a:gd name="connsiteX3" fmla="*/ 82388 w 2020476"/>
            <a:gd name="connsiteY3" fmla="*/ 1855696 h 2741795"/>
            <a:gd name="connsiteX4" fmla="*/ 283503 w 2020476"/>
            <a:gd name="connsiteY4" fmla="*/ 1092472 h 2741795"/>
            <a:gd name="connsiteX5" fmla="*/ 399763 w 2020476"/>
            <a:gd name="connsiteY5" fmla="*/ 866401 h 2741795"/>
            <a:gd name="connsiteX6" fmla="*/ 539729 w 2020476"/>
            <a:gd name="connsiteY6" fmla="*/ 708298 h 2741795"/>
            <a:gd name="connsiteX7" fmla="*/ 696000 w 2020476"/>
            <a:gd name="connsiteY7" fmla="*/ 485907 h 2741795"/>
            <a:gd name="connsiteX8" fmla="*/ 867210 w 2020476"/>
            <a:gd name="connsiteY8" fmla="*/ 140651 h 2741795"/>
            <a:gd name="connsiteX9" fmla="*/ 1008441 w 2020476"/>
            <a:gd name="connsiteY9" fmla="*/ 0 h 2741795"/>
            <a:gd name="connsiteX10" fmla="*/ 1525188 w 2020476"/>
            <a:gd name="connsiteY10" fmla="*/ 20573 h 2741795"/>
            <a:gd name="connsiteX11" fmla="*/ 1642602 w 2020476"/>
            <a:gd name="connsiteY11" fmla="*/ 49285 h 2741795"/>
            <a:gd name="connsiteX12" fmla="*/ 1777437 w 2020476"/>
            <a:gd name="connsiteY12" fmla="*/ 201734 h 2741795"/>
            <a:gd name="connsiteX13" fmla="*/ 1928481 w 2020476"/>
            <a:gd name="connsiteY13" fmla="*/ 401067 h 2741795"/>
            <a:gd name="connsiteX14" fmla="*/ 2012555 w 2020476"/>
            <a:gd name="connsiteY14" fmla="*/ 525978 h 2741795"/>
            <a:gd name="connsiteX0" fmla="*/ 2012555 w 2020476"/>
            <a:gd name="connsiteY0" fmla="*/ 550059 h 2765876"/>
            <a:gd name="connsiteX1" fmla="*/ 2019461 w 2020476"/>
            <a:gd name="connsiteY1" fmla="*/ 2762852 h 2765876"/>
            <a:gd name="connsiteX2" fmla="*/ 6719 w 2020476"/>
            <a:gd name="connsiteY2" fmla="*/ 2765876 h 2765876"/>
            <a:gd name="connsiteX3" fmla="*/ 82388 w 2020476"/>
            <a:gd name="connsiteY3" fmla="*/ 1879777 h 2765876"/>
            <a:gd name="connsiteX4" fmla="*/ 283503 w 2020476"/>
            <a:gd name="connsiteY4" fmla="*/ 1116553 h 2765876"/>
            <a:gd name="connsiteX5" fmla="*/ 399763 w 2020476"/>
            <a:gd name="connsiteY5" fmla="*/ 890482 h 2765876"/>
            <a:gd name="connsiteX6" fmla="*/ 539729 w 2020476"/>
            <a:gd name="connsiteY6" fmla="*/ 732379 h 2765876"/>
            <a:gd name="connsiteX7" fmla="*/ 696000 w 2020476"/>
            <a:gd name="connsiteY7" fmla="*/ 509988 h 2765876"/>
            <a:gd name="connsiteX8" fmla="*/ 867210 w 2020476"/>
            <a:gd name="connsiteY8" fmla="*/ 164732 h 2765876"/>
            <a:gd name="connsiteX9" fmla="*/ 1008441 w 2020476"/>
            <a:gd name="connsiteY9" fmla="*/ 24081 h 2765876"/>
            <a:gd name="connsiteX10" fmla="*/ 1182085 w 2020476"/>
            <a:gd name="connsiteY10" fmla="*/ 0 h 2765876"/>
            <a:gd name="connsiteX11" fmla="*/ 1642602 w 2020476"/>
            <a:gd name="connsiteY11" fmla="*/ 73366 h 2765876"/>
            <a:gd name="connsiteX12" fmla="*/ 1777437 w 2020476"/>
            <a:gd name="connsiteY12" fmla="*/ 225815 h 2765876"/>
            <a:gd name="connsiteX13" fmla="*/ 1928481 w 2020476"/>
            <a:gd name="connsiteY13" fmla="*/ 425148 h 2765876"/>
            <a:gd name="connsiteX14" fmla="*/ 2012555 w 2020476"/>
            <a:gd name="connsiteY14" fmla="*/ 550059 h 2765876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642602 w 2020476"/>
            <a:gd name="connsiteY11" fmla="*/ 92131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540598 w 2020476"/>
            <a:gd name="connsiteY11" fmla="*/ 172510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540598 w 2020476"/>
            <a:gd name="connsiteY11" fmla="*/ 172510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777437 w 2020476"/>
            <a:gd name="connsiteY12" fmla="*/ 254945 h 2795006"/>
            <a:gd name="connsiteX13" fmla="*/ 1928481 w 2020476"/>
            <a:gd name="connsiteY13" fmla="*/ 454278 h 2795006"/>
            <a:gd name="connsiteX14" fmla="*/ 2012555 w 2020476"/>
            <a:gd name="connsiteY14" fmla="*/ 579189 h 2795006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928481 w 2020476"/>
            <a:gd name="connsiteY13" fmla="*/ 454278 h 2795006"/>
            <a:gd name="connsiteX14" fmla="*/ 2012555 w 2020476"/>
            <a:gd name="connsiteY14" fmla="*/ 579189 h 2795006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12555 w 2020476"/>
            <a:gd name="connsiteY14" fmla="*/ 579189 h 2795006"/>
            <a:gd name="connsiteX0" fmla="*/ 2021829 w 2021829"/>
            <a:gd name="connsiteY0" fmla="*/ 972156 h 2795006"/>
            <a:gd name="connsiteX1" fmla="*/ 2019461 w 2021829"/>
            <a:gd name="connsiteY1" fmla="*/ 2791982 h 2795006"/>
            <a:gd name="connsiteX2" fmla="*/ 6719 w 2021829"/>
            <a:gd name="connsiteY2" fmla="*/ 2795006 h 2795006"/>
            <a:gd name="connsiteX3" fmla="*/ 82388 w 2021829"/>
            <a:gd name="connsiteY3" fmla="*/ 1908907 h 2795006"/>
            <a:gd name="connsiteX4" fmla="*/ 283503 w 2021829"/>
            <a:gd name="connsiteY4" fmla="*/ 1145683 h 2795006"/>
            <a:gd name="connsiteX5" fmla="*/ 399763 w 2021829"/>
            <a:gd name="connsiteY5" fmla="*/ 919612 h 2795006"/>
            <a:gd name="connsiteX6" fmla="*/ 539729 w 2021829"/>
            <a:gd name="connsiteY6" fmla="*/ 761509 h 2795006"/>
            <a:gd name="connsiteX7" fmla="*/ 696000 w 2021829"/>
            <a:gd name="connsiteY7" fmla="*/ 539118 h 2795006"/>
            <a:gd name="connsiteX8" fmla="*/ 867210 w 2021829"/>
            <a:gd name="connsiteY8" fmla="*/ 193862 h 2795006"/>
            <a:gd name="connsiteX9" fmla="*/ 1008441 w 2021829"/>
            <a:gd name="connsiteY9" fmla="*/ 53211 h 2795006"/>
            <a:gd name="connsiteX10" fmla="*/ 1182085 w 2021829"/>
            <a:gd name="connsiteY10" fmla="*/ 29130 h 2795006"/>
            <a:gd name="connsiteX11" fmla="*/ 1540598 w 2021829"/>
            <a:gd name="connsiteY11" fmla="*/ 182875 h 2795006"/>
            <a:gd name="connsiteX12" fmla="*/ 1647614 w 2021829"/>
            <a:gd name="connsiteY12" fmla="*/ 451428 h 2795006"/>
            <a:gd name="connsiteX13" fmla="*/ 1770839 w 2021829"/>
            <a:gd name="connsiteY13" fmla="*/ 615036 h 2795006"/>
            <a:gd name="connsiteX14" fmla="*/ 2021829 w 2021829"/>
            <a:gd name="connsiteY14" fmla="*/ 972156 h 2795006"/>
            <a:gd name="connsiteX0" fmla="*/ 2003283 w 2020476"/>
            <a:gd name="connsiteY0" fmla="*/ 990020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03283 w 2020476"/>
            <a:gd name="connsiteY14" fmla="*/ 990020 h 2795006"/>
            <a:gd name="connsiteX0" fmla="*/ 2012556 w 2020476"/>
            <a:gd name="connsiteY0" fmla="*/ 990020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12556 w 2020476"/>
            <a:gd name="connsiteY14" fmla="*/ 990020 h 2795006"/>
            <a:gd name="connsiteX0" fmla="*/ 2342414 w 2350334"/>
            <a:gd name="connsiteY0" fmla="*/ 990020 h 2795006"/>
            <a:gd name="connsiteX1" fmla="*/ 2349319 w 2350334"/>
            <a:gd name="connsiteY1" fmla="*/ 2791982 h 2795006"/>
            <a:gd name="connsiteX2" fmla="*/ 336577 w 2350334"/>
            <a:gd name="connsiteY2" fmla="*/ 2795006 h 2795006"/>
            <a:gd name="connsiteX3" fmla="*/ 329858 w 2350334"/>
            <a:gd name="connsiteY3" fmla="*/ 2617147 h 2795006"/>
            <a:gd name="connsiteX4" fmla="*/ 412246 w 2350334"/>
            <a:gd name="connsiteY4" fmla="*/ 1908907 h 2795006"/>
            <a:gd name="connsiteX5" fmla="*/ 613361 w 2350334"/>
            <a:gd name="connsiteY5" fmla="*/ 1145683 h 2795006"/>
            <a:gd name="connsiteX6" fmla="*/ 729621 w 2350334"/>
            <a:gd name="connsiteY6" fmla="*/ 919612 h 2795006"/>
            <a:gd name="connsiteX7" fmla="*/ 869587 w 2350334"/>
            <a:gd name="connsiteY7" fmla="*/ 761509 h 2795006"/>
            <a:gd name="connsiteX8" fmla="*/ 1025858 w 2350334"/>
            <a:gd name="connsiteY8" fmla="*/ 539118 h 2795006"/>
            <a:gd name="connsiteX9" fmla="*/ 1197068 w 2350334"/>
            <a:gd name="connsiteY9" fmla="*/ 193862 h 2795006"/>
            <a:gd name="connsiteX10" fmla="*/ 1338299 w 2350334"/>
            <a:gd name="connsiteY10" fmla="*/ 53211 h 2795006"/>
            <a:gd name="connsiteX11" fmla="*/ 1511943 w 2350334"/>
            <a:gd name="connsiteY11" fmla="*/ 29130 h 2795006"/>
            <a:gd name="connsiteX12" fmla="*/ 1870456 w 2350334"/>
            <a:gd name="connsiteY12" fmla="*/ 182875 h 2795006"/>
            <a:gd name="connsiteX13" fmla="*/ 1977472 w 2350334"/>
            <a:gd name="connsiteY13" fmla="*/ 451428 h 2795006"/>
            <a:gd name="connsiteX14" fmla="*/ 2100697 w 2350334"/>
            <a:gd name="connsiteY14" fmla="*/ 615036 h 2795006"/>
            <a:gd name="connsiteX15" fmla="*/ 2342414 w 2350334"/>
            <a:gd name="connsiteY15" fmla="*/ 990020 h 2795006"/>
            <a:gd name="connsiteX0" fmla="*/ 2444419 w 2452339"/>
            <a:gd name="connsiteY0" fmla="*/ 990020 h 2795006"/>
            <a:gd name="connsiteX1" fmla="*/ 2451324 w 2452339"/>
            <a:gd name="connsiteY1" fmla="*/ 2791982 h 2795006"/>
            <a:gd name="connsiteX2" fmla="*/ 336577 w 2452339"/>
            <a:gd name="connsiteY2" fmla="*/ 2795006 h 2795006"/>
            <a:gd name="connsiteX3" fmla="*/ 431863 w 2452339"/>
            <a:gd name="connsiteY3" fmla="*/ 2617147 h 2795006"/>
            <a:gd name="connsiteX4" fmla="*/ 514251 w 2452339"/>
            <a:gd name="connsiteY4" fmla="*/ 1908907 h 2795006"/>
            <a:gd name="connsiteX5" fmla="*/ 715366 w 2452339"/>
            <a:gd name="connsiteY5" fmla="*/ 1145683 h 2795006"/>
            <a:gd name="connsiteX6" fmla="*/ 831626 w 2452339"/>
            <a:gd name="connsiteY6" fmla="*/ 919612 h 2795006"/>
            <a:gd name="connsiteX7" fmla="*/ 971592 w 2452339"/>
            <a:gd name="connsiteY7" fmla="*/ 761509 h 2795006"/>
            <a:gd name="connsiteX8" fmla="*/ 1127863 w 2452339"/>
            <a:gd name="connsiteY8" fmla="*/ 539118 h 2795006"/>
            <a:gd name="connsiteX9" fmla="*/ 1299073 w 2452339"/>
            <a:gd name="connsiteY9" fmla="*/ 193862 h 2795006"/>
            <a:gd name="connsiteX10" fmla="*/ 1440304 w 2452339"/>
            <a:gd name="connsiteY10" fmla="*/ 53211 h 2795006"/>
            <a:gd name="connsiteX11" fmla="*/ 1613948 w 2452339"/>
            <a:gd name="connsiteY11" fmla="*/ 29130 h 2795006"/>
            <a:gd name="connsiteX12" fmla="*/ 1972461 w 2452339"/>
            <a:gd name="connsiteY12" fmla="*/ 182875 h 2795006"/>
            <a:gd name="connsiteX13" fmla="*/ 2079477 w 2452339"/>
            <a:gd name="connsiteY13" fmla="*/ 451428 h 2795006"/>
            <a:gd name="connsiteX14" fmla="*/ 2202702 w 2452339"/>
            <a:gd name="connsiteY14" fmla="*/ 615036 h 2795006"/>
            <a:gd name="connsiteX15" fmla="*/ 2444419 w 2452339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635884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635884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504321 w 2115762"/>
            <a:gd name="connsiteY6" fmla="*/ 937249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415881 w 2115762"/>
            <a:gd name="connsiteY5" fmla="*/ 1172138 h 2795006"/>
            <a:gd name="connsiteX6" fmla="*/ 504321 w 2115762"/>
            <a:gd name="connsiteY6" fmla="*/ 937249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013854 w 2021774"/>
            <a:gd name="connsiteY0" fmla="*/ 990020 h 2795006"/>
            <a:gd name="connsiteX1" fmla="*/ 2020759 w 2021774"/>
            <a:gd name="connsiteY1" fmla="*/ 2791982 h 2795006"/>
            <a:gd name="connsiteX2" fmla="*/ 91474 w 2021774"/>
            <a:gd name="connsiteY2" fmla="*/ 2795006 h 2795006"/>
            <a:gd name="connsiteX3" fmla="*/ 1298 w 2021774"/>
            <a:gd name="connsiteY3" fmla="*/ 2617147 h 2795006"/>
            <a:gd name="connsiteX4" fmla="*/ 83686 w 2021774"/>
            <a:gd name="connsiteY4" fmla="*/ 1908907 h 2795006"/>
            <a:gd name="connsiteX5" fmla="*/ 321893 w 2021774"/>
            <a:gd name="connsiteY5" fmla="*/ 1172138 h 2795006"/>
            <a:gd name="connsiteX6" fmla="*/ 410333 w 2021774"/>
            <a:gd name="connsiteY6" fmla="*/ 937249 h 2795006"/>
            <a:gd name="connsiteX7" fmla="*/ 541027 w 2021774"/>
            <a:gd name="connsiteY7" fmla="*/ 761509 h 2795006"/>
            <a:gd name="connsiteX8" fmla="*/ 678752 w 2021774"/>
            <a:gd name="connsiteY8" fmla="*/ 512663 h 2795006"/>
            <a:gd name="connsiteX9" fmla="*/ 868508 w 2021774"/>
            <a:gd name="connsiteY9" fmla="*/ 237954 h 2795006"/>
            <a:gd name="connsiteX10" fmla="*/ 1009740 w 2021774"/>
            <a:gd name="connsiteY10" fmla="*/ 88486 h 2795006"/>
            <a:gd name="connsiteX11" fmla="*/ 1183383 w 2021774"/>
            <a:gd name="connsiteY11" fmla="*/ 29130 h 2795006"/>
            <a:gd name="connsiteX12" fmla="*/ 1504805 w 2021774"/>
            <a:gd name="connsiteY12" fmla="*/ 182875 h 2795006"/>
            <a:gd name="connsiteX13" fmla="*/ 1648912 w 2021774"/>
            <a:gd name="connsiteY13" fmla="*/ 451428 h 2795006"/>
            <a:gd name="connsiteX14" fmla="*/ 1772137 w 2021774"/>
            <a:gd name="connsiteY14" fmla="*/ 615036 h 2795006"/>
            <a:gd name="connsiteX15" fmla="*/ 2013854 w 2021774"/>
            <a:gd name="connsiteY15" fmla="*/ 990020 h 2795006"/>
            <a:gd name="connsiteX0" fmla="*/ 2245225 w 2253145"/>
            <a:gd name="connsiteY0" fmla="*/ 990020 h 2795006"/>
            <a:gd name="connsiteX1" fmla="*/ 2252130 w 2253145"/>
            <a:gd name="connsiteY1" fmla="*/ 2791982 h 2795006"/>
            <a:gd name="connsiteX2" fmla="*/ 322845 w 2253145"/>
            <a:gd name="connsiteY2" fmla="*/ 2795006 h 2795006"/>
            <a:gd name="connsiteX3" fmla="*/ 315057 w 2253145"/>
            <a:gd name="connsiteY3" fmla="*/ 1908907 h 2795006"/>
            <a:gd name="connsiteX4" fmla="*/ 553264 w 2253145"/>
            <a:gd name="connsiteY4" fmla="*/ 1172138 h 2795006"/>
            <a:gd name="connsiteX5" fmla="*/ 641704 w 2253145"/>
            <a:gd name="connsiteY5" fmla="*/ 937249 h 2795006"/>
            <a:gd name="connsiteX6" fmla="*/ 772398 w 2253145"/>
            <a:gd name="connsiteY6" fmla="*/ 761509 h 2795006"/>
            <a:gd name="connsiteX7" fmla="*/ 910123 w 2253145"/>
            <a:gd name="connsiteY7" fmla="*/ 512663 h 2795006"/>
            <a:gd name="connsiteX8" fmla="*/ 1099879 w 2253145"/>
            <a:gd name="connsiteY8" fmla="*/ 237954 h 2795006"/>
            <a:gd name="connsiteX9" fmla="*/ 1241111 w 2253145"/>
            <a:gd name="connsiteY9" fmla="*/ 88486 h 2795006"/>
            <a:gd name="connsiteX10" fmla="*/ 1414754 w 2253145"/>
            <a:gd name="connsiteY10" fmla="*/ 29130 h 2795006"/>
            <a:gd name="connsiteX11" fmla="*/ 1736176 w 2253145"/>
            <a:gd name="connsiteY11" fmla="*/ 182875 h 2795006"/>
            <a:gd name="connsiteX12" fmla="*/ 1880283 w 2253145"/>
            <a:gd name="connsiteY12" fmla="*/ 451428 h 2795006"/>
            <a:gd name="connsiteX13" fmla="*/ 2003508 w 2253145"/>
            <a:gd name="connsiteY13" fmla="*/ 615036 h 2795006"/>
            <a:gd name="connsiteX14" fmla="*/ 2245225 w 2253145"/>
            <a:gd name="connsiteY14" fmla="*/ 990020 h 2795006"/>
            <a:gd name="connsiteX0" fmla="*/ 2245225 w 2253145"/>
            <a:gd name="connsiteY0" fmla="*/ 990020 h 2795006"/>
            <a:gd name="connsiteX1" fmla="*/ 2252130 w 2253145"/>
            <a:gd name="connsiteY1" fmla="*/ 2791982 h 2795006"/>
            <a:gd name="connsiteX2" fmla="*/ 322845 w 2253145"/>
            <a:gd name="connsiteY2" fmla="*/ 2795006 h 2795006"/>
            <a:gd name="connsiteX3" fmla="*/ 315057 w 2253145"/>
            <a:gd name="connsiteY3" fmla="*/ 1908907 h 2795006"/>
            <a:gd name="connsiteX4" fmla="*/ 553264 w 2253145"/>
            <a:gd name="connsiteY4" fmla="*/ 1172138 h 2795006"/>
            <a:gd name="connsiteX5" fmla="*/ 641704 w 2253145"/>
            <a:gd name="connsiteY5" fmla="*/ 937249 h 2795006"/>
            <a:gd name="connsiteX6" fmla="*/ 772398 w 2253145"/>
            <a:gd name="connsiteY6" fmla="*/ 761509 h 2795006"/>
            <a:gd name="connsiteX7" fmla="*/ 910123 w 2253145"/>
            <a:gd name="connsiteY7" fmla="*/ 512663 h 2795006"/>
            <a:gd name="connsiteX8" fmla="*/ 1099879 w 2253145"/>
            <a:gd name="connsiteY8" fmla="*/ 237954 h 2795006"/>
            <a:gd name="connsiteX9" fmla="*/ 1241111 w 2253145"/>
            <a:gd name="connsiteY9" fmla="*/ 88486 h 2795006"/>
            <a:gd name="connsiteX10" fmla="*/ 1414754 w 2253145"/>
            <a:gd name="connsiteY10" fmla="*/ 29130 h 2795006"/>
            <a:gd name="connsiteX11" fmla="*/ 1736176 w 2253145"/>
            <a:gd name="connsiteY11" fmla="*/ 182875 h 2795006"/>
            <a:gd name="connsiteX12" fmla="*/ 1880283 w 2253145"/>
            <a:gd name="connsiteY12" fmla="*/ 451428 h 2795006"/>
            <a:gd name="connsiteX13" fmla="*/ 2003508 w 2253145"/>
            <a:gd name="connsiteY13" fmla="*/ 615036 h 2795006"/>
            <a:gd name="connsiteX14" fmla="*/ 2245225 w 2253145"/>
            <a:gd name="connsiteY14" fmla="*/ 990020 h 2795006"/>
            <a:gd name="connsiteX0" fmla="*/ 1931479 w 1939399"/>
            <a:gd name="connsiteY0" fmla="*/ 990020 h 2795006"/>
            <a:gd name="connsiteX1" fmla="*/ 1938384 w 1939399"/>
            <a:gd name="connsiteY1" fmla="*/ 2791982 h 2795006"/>
            <a:gd name="connsiteX2" fmla="*/ 9099 w 1939399"/>
            <a:gd name="connsiteY2" fmla="*/ 2795006 h 2795006"/>
            <a:gd name="connsiteX3" fmla="*/ 1311 w 1939399"/>
            <a:gd name="connsiteY3" fmla="*/ 1908907 h 2795006"/>
            <a:gd name="connsiteX4" fmla="*/ 239518 w 1939399"/>
            <a:gd name="connsiteY4" fmla="*/ 1172138 h 2795006"/>
            <a:gd name="connsiteX5" fmla="*/ 327958 w 1939399"/>
            <a:gd name="connsiteY5" fmla="*/ 937249 h 2795006"/>
            <a:gd name="connsiteX6" fmla="*/ 458652 w 1939399"/>
            <a:gd name="connsiteY6" fmla="*/ 761509 h 2795006"/>
            <a:gd name="connsiteX7" fmla="*/ 596377 w 1939399"/>
            <a:gd name="connsiteY7" fmla="*/ 512663 h 2795006"/>
            <a:gd name="connsiteX8" fmla="*/ 786133 w 1939399"/>
            <a:gd name="connsiteY8" fmla="*/ 237954 h 2795006"/>
            <a:gd name="connsiteX9" fmla="*/ 927365 w 1939399"/>
            <a:gd name="connsiteY9" fmla="*/ 88486 h 2795006"/>
            <a:gd name="connsiteX10" fmla="*/ 1101008 w 1939399"/>
            <a:gd name="connsiteY10" fmla="*/ 29130 h 2795006"/>
            <a:gd name="connsiteX11" fmla="*/ 1422430 w 1939399"/>
            <a:gd name="connsiteY11" fmla="*/ 182875 h 2795006"/>
            <a:gd name="connsiteX12" fmla="*/ 1566537 w 1939399"/>
            <a:gd name="connsiteY12" fmla="*/ 451428 h 2795006"/>
            <a:gd name="connsiteX13" fmla="*/ 1689762 w 1939399"/>
            <a:gd name="connsiteY13" fmla="*/ 615036 h 2795006"/>
            <a:gd name="connsiteX14" fmla="*/ 1931479 w 1939399"/>
            <a:gd name="connsiteY14" fmla="*/ 990020 h 2795006"/>
            <a:gd name="connsiteX0" fmla="*/ 1922380 w 1930300"/>
            <a:gd name="connsiteY0" fmla="*/ 990020 h 2795006"/>
            <a:gd name="connsiteX1" fmla="*/ 1929285 w 1930300"/>
            <a:gd name="connsiteY1" fmla="*/ 2791982 h 2795006"/>
            <a:gd name="connsiteX2" fmla="*/ 0 w 1930300"/>
            <a:gd name="connsiteY2" fmla="*/ 2795006 h 2795006"/>
            <a:gd name="connsiteX3" fmla="*/ 1486 w 1930300"/>
            <a:gd name="connsiteY3" fmla="*/ 1855997 h 2795006"/>
            <a:gd name="connsiteX4" fmla="*/ 230419 w 1930300"/>
            <a:gd name="connsiteY4" fmla="*/ 1172138 h 2795006"/>
            <a:gd name="connsiteX5" fmla="*/ 318859 w 1930300"/>
            <a:gd name="connsiteY5" fmla="*/ 937249 h 2795006"/>
            <a:gd name="connsiteX6" fmla="*/ 449553 w 1930300"/>
            <a:gd name="connsiteY6" fmla="*/ 761509 h 2795006"/>
            <a:gd name="connsiteX7" fmla="*/ 587278 w 1930300"/>
            <a:gd name="connsiteY7" fmla="*/ 512663 h 2795006"/>
            <a:gd name="connsiteX8" fmla="*/ 777034 w 1930300"/>
            <a:gd name="connsiteY8" fmla="*/ 237954 h 2795006"/>
            <a:gd name="connsiteX9" fmla="*/ 918266 w 1930300"/>
            <a:gd name="connsiteY9" fmla="*/ 88486 h 2795006"/>
            <a:gd name="connsiteX10" fmla="*/ 1091909 w 1930300"/>
            <a:gd name="connsiteY10" fmla="*/ 29130 h 2795006"/>
            <a:gd name="connsiteX11" fmla="*/ 1413331 w 1930300"/>
            <a:gd name="connsiteY11" fmla="*/ 182875 h 2795006"/>
            <a:gd name="connsiteX12" fmla="*/ 1557438 w 1930300"/>
            <a:gd name="connsiteY12" fmla="*/ 451428 h 2795006"/>
            <a:gd name="connsiteX13" fmla="*/ 1680663 w 1930300"/>
            <a:gd name="connsiteY13" fmla="*/ 615036 h 2795006"/>
            <a:gd name="connsiteX14" fmla="*/ 1922380 w 1930300"/>
            <a:gd name="connsiteY14" fmla="*/ 990020 h 2795006"/>
            <a:gd name="connsiteX0" fmla="*/ 1978573 w 1986493"/>
            <a:gd name="connsiteY0" fmla="*/ 990020 h 2817661"/>
            <a:gd name="connsiteX1" fmla="*/ 1985478 w 1986493"/>
            <a:gd name="connsiteY1" fmla="*/ 2791982 h 2817661"/>
            <a:gd name="connsiteX2" fmla="*/ 0 w 1986493"/>
            <a:gd name="connsiteY2" fmla="*/ 2817661 h 2817661"/>
            <a:gd name="connsiteX3" fmla="*/ 57679 w 1986493"/>
            <a:gd name="connsiteY3" fmla="*/ 1855997 h 2817661"/>
            <a:gd name="connsiteX4" fmla="*/ 286612 w 1986493"/>
            <a:gd name="connsiteY4" fmla="*/ 1172138 h 2817661"/>
            <a:gd name="connsiteX5" fmla="*/ 375052 w 1986493"/>
            <a:gd name="connsiteY5" fmla="*/ 937249 h 2817661"/>
            <a:gd name="connsiteX6" fmla="*/ 505746 w 1986493"/>
            <a:gd name="connsiteY6" fmla="*/ 761509 h 2817661"/>
            <a:gd name="connsiteX7" fmla="*/ 643471 w 1986493"/>
            <a:gd name="connsiteY7" fmla="*/ 512663 h 2817661"/>
            <a:gd name="connsiteX8" fmla="*/ 833227 w 1986493"/>
            <a:gd name="connsiteY8" fmla="*/ 237954 h 2817661"/>
            <a:gd name="connsiteX9" fmla="*/ 974459 w 1986493"/>
            <a:gd name="connsiteY9" fmla="*/ 88486 h 2817661"/>
            <a:gd name="connsiteX10" fmla="*/ 1148102 w 1986493"/>
            <a:gd name="connsiteY10" fmla="*/ 29130 h 2817661"/>
            <a:gd name="connsiteX11" fmla="*/ 1469524 w 1986493"/>
            <a:gd name="connsiteY11" fmla="*/ 182875 h 2817661"/>
            <a:gd name="connsiteX12" fmla="*/ 1613631 w 1986493"/>
            <a:gd name="connsiteY12" fmla="*/ 451428 h 2817661"/>
            <a:gd name="connsiteX13" fmla="*/ 1736856 w 1986493"/>
            <a:gd name="connsiteY13" fmla="*/ 615036 h 2817661"/>
            <a:gd name="connsiteX14" fmla="*/ 1978573 w 1986493"/>
            <a:gd name="connsiteY14" fmla="*/ 990020 h 2817661"/>
            <a:gd name="connsiteX0" fmla="*/ 1978573 w 1978573"/>
            <a:gd name="connsiteY0" fmla="*/ 990020 h 2825965"/>
            <a:gd name="connsiteX1" fmla="*/ 1841877 w 1978573"/>
            <a:gd name="connsiteY1" fmla="*/ 2825965 h 2825965"/>
            <a:gd name="connsiteX2" fmla="*/ 0 w 1978573"/>
            <a:gd name="connsiteY2" fmla="*/ 2817661 h 2825965"/>
            <a:gd name="connsiteX3" fmla="*/ 57679 w 1978573"/>
            <a:gd name="connsiteY3" fmla="*/ 1855997 h 2825965"/>
            <a:gd name="connsiteX4" fmla="*/ 286612 w 1978573"/>
            <a:gd name="connsiteY4" fmla="*/ 1172138 h 2825965"/>
            <a:gd name="connsiteX5" fmla="*/ 375052 w 1978573"/>
            <a:gd name="connsiteY5" fmla="*/ 937249 h 2825965"/>
            <a:gd name="connsiteX6" fmla="*/ 505746 w 1978573"/>
            <a:gd name="connsiteY6" fmla="*/ 761509 h 2825965"/>
            <a:gd name="connsiteX7" fmla="*/ 643471 w 1978573"/>
            <a:gd name="connsiteY7" fmla="*/ 512663 h 2825965"/>
            <a:gd name="connsiteX8" fmla="*/ 833227 w 1978573"/>
            <a:gd name="connsiteY8" fmla="*/ 237954 h 2825965"/>
            <a:gd name="connsiteX9" fmla="*/ 974459 w 1978573"/>
            <a:gd name="connsiteY9" fmla="*/ 88486 h 2825965"/>
            <a:gd name="connsiteX10" fmla="*/ 1148102 w 1978573"/>
            <a:gd name="connsiteY10" fmla="*/ 29130 h 2825965"/>
            <a:gd name="connsiteX11" fmla="*/ 1469524 w 1978573"/>
            <a:gd name="connsiteY11" fmla="*/ 182875 h 2825965"/>
            <a:gd name="connsiteX12" fmla="*/ 1613631 w 1978573"/>
            <a:gd name="connsiteY12" fmla="*/ 451428 h 2825965"/>
            <a:gd name="connsiteX13" fmla="*/ 1736856 w 1978573"/>
            <a:gd name="connsiteY13" fmla="*/ 615036 h 2825965"/>
            <a:gd name="connsiteX14" fmla="*/ 1978573 w 1978573"/>
            <a:gd name="connsiteY14" fmla="*/ 990020 h 2825965"/>
            <a:gd name="connsiteX0" fmla="*/ 1978573 w 1978573"/>
            <a:gd name="connsiteY0" fmla="*/ 990020 h 2817661"/>
            <a:gd name="connsiteX1" fmla="*/ 1829390 w 1978573"/>
            <a:gd name="connsiteY1" fmla="*/ 2814638 h 2817661"/>
            <a:gd name="connsiteX2" fmla="*/ 0 w 1978573"/>
            <a:gd name="connsiteY2" fmla="*/ 2817661 h 2817661"/>
            <a:gd name="connsiteX3" fmla="*/ 57679 w 1978573"/>
            <a:gd name="connsiteY3" fmla="*/ 1855997 h 2817661"/>
            <a:gd name="connsiteX4" fmla="*/ 286612 w 1978573"/>
            <a:gd name="connsiteY4" fmla="*/ 1172138 h 2817661"/>
            <a:gd name="connsiteX5" fmla="*/ 375052 w 1978573"/>
            <a:gd name="connsiteY5" fmla="*/ 937249 h 2817661"/>
            <a:gd name="connsiteX6" fmla="*/ 505746 w 1978573"/>
            <a:gd name="connsiteY6" fmla="*/ 761509 h 2817661"/>
            <a:gd name="connsiteX7" fmla="*/ 643471 w 1978573"/>
            <a:gd name="connsiteY7" fmla="*/ 512663 h 2817661"/>
            <a:gd name="connsiteX8" fmla="*/ 833227 w 1978573"/>
            <a:gd name="connsiteY8" fmla="*/ 237954 h 2817661"/>
            <a:gd name="connsiteX9" fmla="*/ 974459 w 1978573"/>
            <a:gd name="connsiteY9" fmla="*/ 88486 h 2817661"/>
            <a:gd name="connsiteX10" fmla="*/ 1148102 w 1978573"/>
            <a:gd name="connsiteY10" fmla="*/ 29130 h 2817661"/>
            <a:gd name="connsiteX11" fmla="*/ 1469524 w 1978573"/>
            <a:gd name="connsiteY11" fmla="*/ 182875 h 2817661"/>
            <a:gd name="connsiteX12" fmla="*/ 1613631 w 1978573"/>
            <a:gd name="connsiteY12" fmla="*/ 451428 h 2817661"/>
            <a:gd name="connsiteX13" fmla="*/ 1736856 w 1978573"/>
            <a:gd name="connsiteY13" fmla="*/ 615036 h 2817661"/>
            <a:gd name="connsiteX14" fmla="*/ 1978573 w 1978573"/>
            <a:gd name="connsiteY14" fmla="*/ 990020 h 2817661"/>
            <a:gd name="connsiteX0" fmla="*/ 1841215 w 1841215"/>
            <a:gd name="connsiteY0" fmla="*/ 978693 h 2817661"/>
            <a:gd name="connsiteX1" fmla="*/ 1829390 w 1841215"/>
            <a:gd name="connsiteY1" fmla="*/ 2814638 h 2817661"/>
            <a:gd name="connsiteX2" fmla="*/ 0 w 1841215"/>
            <a:gd name="connsiteY2" fmla="*/ 2817661 h 2817661"/>
            <a:gd name="connsiteX3" fmla="*/ 57679 w 1841215"/>
            <a:gd name="connsiteY3" fmla="*/ 1855997 h 2817661"/>
            <a:gd name="connsiteX4" fmla="*/ 286612 w 1841215"/>
            <a:gd name="connsiteY4" fmla="*/ 1172138 h 2817661"/>
            <a:gd name="connsiteX5" fmla="*/ 375052 w 1841215"/>
            <a:gd name="connsiteY5" fmla="*/ 937249 h 2817661"/>
            <a:gd name="connsiteX6" fmla="*/ 505746 w 1841215"/>
            <a:gd name="connsiteY6" fmla="*/ 761509 h 2817661"/>
            <a:gd name="connsiteX7" fmla="*/ 643471 w 1841215"/>
            <a:gd name="connsiteY7" fmla="*/ 512663 h 2817661"/>
            <a:gd name="connsiteX8" fmla="*/ 833227 w 1841215"/>
            <a:gd name="connsiteY8" fmla="*/ 237954 h 2817661"/>
            <a:gd name="connsiteX9" fmla="*/ 974459 w 1841215"/>
            <a:gd name="connsiteY9" fmla="*/ 88486 h 2817661"/>
            <a:gd name="connsiteX10" fmla="*/ 1148102 w 1841215"/>
            <a:gd name="connsiteY10" fmla="*/ 29130 h 2817661"/>
            <a:gd name="connsiteX11" fmla="*/ 1469524 w 1841215"/>
            <a:gd name="connsiteY11" fmla="*/ 182875 h 2817661"/>
            <a:gd name="connsiteX12" fmla="*/ 1613631 w 1841215"/>
            <a:gd name="connsiteY12" fmla="*/ 451428 h 2817661"/>
            <a:gd name="connsiteX13" fmla="*/ 1736856 w 1841215"/>
            <a:gd name="connsiteY13" fmla="*/ 615036 h 2817661"/>
            <a:gd name="connsiteX14" fmla="*/ 1841215 w 1841215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98924 w 1853527"/>
            <a:gd name="connsiteY4" fmla="*/ 1172138 h 2817661"/>
            <a:gd name="connsiteX5" fmla="*/ 387364 w 1853527"/>
            <a:gd name="connsiteY5" fmla="*/ 937249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87364 w 1853527"/>
            <a:gd name="connsiteY5" fmla="*/ 937249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87001 w 1853527"/>
            <a:gd name="connsiteY7" fmla="*/ 529654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70513 w 1853527"/>
            <a:gd name="connsiteY8" fmla="*/ 317246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70513 w 1853527"/>
            <a:gd name="connsiteY8" fmla="*/ 317246 h 2817661"/>
            <a:gd name="connsiteX9" fmla="*/ 1017987 w 1853527"/>
            <a:gd name="connsiteY9" fmla="*/ 218752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09582 h 2748550"/>
            <a:gd name="connsiteX1" fmla="*/ 1841702 w 1853527"/>
            <a:gd name="connsiteY1" fmla="*/ 2745527 h 2748550"/>
            <a:gd name="connsiteX2" fmla="*/ 12312 w 1853527"/>
            <a:gd name="connsiteY2" fmla="*/ 2748550 h 2748550"/>
            <a:gd name="connsiteX3" fmla="*/ 1311 w 1853527"/>
            <a:gd name="connsiteY3" fmla="*/ 1792550 h 2748550"/>
            <a:gd name="connsiteX4" fmla="*/ 236490 w 1853527"/>
            <a:gd name="connsiteY4" fmla="*/ 1023735 h 2748550"/>
            <a:gd name="connsiteX5" fmla="*/ 362390 w 1853527"/>
            <a:gd name="connsiteY5" fmla="*/ 811501 h 2748550"/>
            <a:gd name="connsiteX6" fmla="*/ 486840 w 1853527"/>
            <a:gd name="connsiteY6" fmla="*/ 658416 h 2748550"/>
            <a:gd name="connsiteX7" fmla="*/ 668271 w 1853527"/>
            <a:gd name="connsiteY7" fmla="*/ 449217 h 2748550"/>
            <a:gd name="connsiteX8" fmla="*/ 870513 w 1853527"/>
            <a:gd name="connsiteY8" fmla="*/ 248135 h 2748550"/>
            <a:gd name="connsiteX9" fmla="*/ 1017987 w 1853527"/>
            <a:gd name="connsiteY9" fmla="*/ 149641 h 2748550"/>
            <a:gd name="connsiteX10" fmla="*/ 1222849 w 1853527"/>
            <a:gd name="connsiteY10" fmla="*/ 158249 h 2748550"/>
            <a:gd name="connsiteX11" fmla="*/ 1481836 w 1853527"/>
            <a:gd name="connsiteY11" fmla="*/ 113764 h 2748550"/>
            <a:gd name="connsiteX12" fmla="*/ 1625943 w 1853527"/>
            <a:gd name="connsiteY12" fmla="*/ 382317 h 2748550"/>
            <a:gd name="connsiteX13" fmla="*/ 1749168 w 1853527"/>
            <a:gd name="connsiteY13" fmla="*/ 545925 h 2748550"/>
            <a:gd name="connsiteX14" fmla="*/ 1853527 w 1853527"/>
            <a:gd name="connsiteY14" fmla="*/ 909582 h 2748550"/>
            <a:gd name="connsiteX0" fmla="*/ 1853527 w 1853527"/>
            <a:gd name="connsiteY0" fmla="*/ 780462 h 2619430"/>
            <a:gd name="connsiteX1" fmla="*/ 1841702 w 1853527"/>
            <a:gd name="connsiteY1" fmla="*/ 2616407 h 2619430"/>
            <a:gd name="connsiteX2" fmla="*/ 12312 w 1853527"/>
            <a:gd name="connsiteY2" fmla="*/ 2619430 h 2619430"/>
            <a:gd name="connsiteX3" fmla="*/ 1311 w 1853527"/>
            <a:gd name="connsiteY3" fmla="*/ 1663430 h 2619430"/>
            <a:gd name="connsiteX4" fmla="*/ 236490 w 1853527"/>
            <a:gd name="connsiteY4" fmla="*/ 894615 h 2619430"/>
            <a:gd name="connsiteX5" fmla="*/ 362390 w 1853527"/>
            <a:gd name="connsiteY5" fmla="*/ 682381 h 2619430"/>
            <a:gd name="connsiteX6" fmla="*/ 486840 w 1853527"/>
            <a:gd name="connsiteY6" fmla="*/ 529296 h 2619430"/>
            <a:gd name="connsiteX7" fmla="*/ 668271 w 1853527"/>
            <a:gd name="connsiteY7" fmla="*/ 320097 h 2619430"/>
            <a:gd name="connsiteX8" fmla="*/ 870513 w 1853527"/>
            <a:gd name="connsiteY8" fmla="*/ 119015 h 2619430"/>
            <a:gd name="connsiteX9" fmla="*/ 1017987 w 1853527"/>
            <a:gd name="connsiteY9" fmla="*/ 20521 h 2619430"/>
            <a:gd name="connsiteX10" fmla="*/ 1222849 w 1853527"/>
            <a:gd name="connsiteY10" fmla="*/ 29129 h 2619430"/>
            <a:gd name="connsiteX11" fmla="*/ 1413158 w 1853527"/>
            <a:gd name="connsiteY11" fmla="*/ 154557 h 2619430"/>
            <a:gd name="connsiteX12" fmla="*/ 1625943 w 1853527"/>
            <a:gd name="connsiteY12" fmla="*/ 253197 h 2619430"/>
            <a:gd name="connsiteX13" fmla="*/ 1749168 w 1853527"/>
            <a:gd name="connsiteY13" fmla="*/ 416805 h 2619430"/>
            <a:gd name="connsiteX14" fmla="*/ 1853527 w 1853527"/>
            <a:gd name="connsiteY14" fmla="*/ 780462 h 2619430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749168 w 1853527"/>
            <a:gd name="connsiteY13" fmla="*/ 416806 h 2619431"/>
            <a:gd name="connsiteX14" fmla="*/ 1853527 w 1853527"/>
            <a:gd name="connsiteY14" fmla="*/ 780463 h 2619431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692975 w 1853527"/>
            <a:gd name="connsiteY13" fmla="*/ 524417 h 2619431"/>
            <a:gd name="connsiteX14" fmla="*/ 1853527 w 1853527"/>
            <a:gd name="connsiteY14" fmla="*/ 780463 h 2619431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692975 w 1853527"/>
            <a:gd name="connsiteY13" fmla="*/ 524417 h 2619431"/>
            <a:gd name="connsiteX14" fmla="*/ 1853527 w 1853527"/>
            <a:gd name="connsiteY14" fmla="*/ 780463 h 2619431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1015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56604 w 1853527"/>
            <a:gd name="connsiteY5" fmla="*/ 66153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7389 w 1857389"/>
            <a:gd name="connsiteY0" fmla="*/ 770098 h 2609066"/>
            <a:gd name="connsiteX1" fmla="*/ 1845564 w 1857389"/>
            <a:gd name="connsiteY1" fmla="*/ 2606043 h 2609066"/>
            <a:gd name="connsiteX2" fmla="*/ 0 w 1857389"/>
            <a:gd name="connsiteY2" fmla="*/ 2609066 h 2609066"/>
            <a:gd name="connsiteX3" fmla="*/ 5173 w 1857389"/>
            <a:gd name="connsiteY3" fmla="*/ 1653066 h 2609066"/>
            <a:gd name="connsiteX4" fmla="*/ 240352 w 1857389"/>
            <a:gd name="connsiteY4" fmla="*/ 884251 h 2609066"/>
            <a:gd name="connsiteX5" fmla="*/ 360466 w 1857389"/>
            <a:gd name="connsiteY5" fmla="*/ 661537 h 2609066"/>
            <a:gd name="connsiteX6" fmla="*/ 490702 w 1857389"/>
            <a:gd name="connsiteY6" fmla="*/ 518932 h 2609066"/>
            <a:gd name="connsiteX7" fmla="*/ 672133 w 1857389"/>
            <a:gd name="connsiteY7" fmla="*/ 309733 h 2609066"/>
            <a:gd name="connsiteX8" fmla="*/ 874375 w 1857389"/>
            <a:gd name="connsiteY8" fmla="*/ 108651 h 2609066"/>
            <a:gd name="connsiteX9" fmla="*/ 1021849 w 1857389"/>
            <a:gd name="connsiteY9" fmla="*/ 25877 h 2609066"/>
            <a:gd name="connsiteX10" fmla="*/ 1226711 w 1857389"/>
            <a:gd name="connsiteY10" fmla="*/ 18765 h 2609066"/>
            <a:gd name="connsiteX11" fmla="*/ 1417020 w 1857389"/>
            <a:gd name="connsiteY11" fmla="*/ 144193 h 2609066"/>
            <a:gd name="connsiteX12" fmla="*/ 1567369 w 1857389"/>
            <a:gd name="connsiteY12" fmla="*/ 322125 h 2609066"/>
            <a:gd name="connsiteX13" fmla="*/ 1696837 w 1857389"/>
            <a:gd name="connsiteY13" fmla="*/ 514052 h 2609066"/>
            <a:gd name="connsiteX14" fmla="*/ 1857389 w 1857389"/>
            <a:gd name="connsiteY14" fmla="*/ 770098 h 2609066"/>
            <a:gd name="connsiteX0" fmla="*/ 1885861 w 1885861"/>
            <a:gd name="connsiteY0" fmla="*/ 770098 h 2609066"/>
            <a:gd name="connsiteX1" fmla="*/ 1874036 w 1885861"/>
            <a:gd name="connsiteY1" fmla="*/ 2606043 h 2609066"/>
            <a:gd name="connsiteX2" fmla="*/ 28472 w 1885861"/>
            <a:gd name="connsiteY2" fmla="*/ 2609066 h 2609066"/>
            <a:gd name="connsiteX3" fmla="*/ 1311 w 1885861"/>
            <a:gd name="connsiteY3" fmla="*/ 1804418 h 2609066"/>
            <a:gd name="connsiteX4" fmla="*/ 268824 w 1885861"/>
            <a:gd name="connsiteY4" fmla="*/ 884251 h 2609066"/>
            <a:gd name="connsiteX5" fmla="*/ 388938 w 1885861"/>
            <a:gd name="connsiteY5" fmla="*/ 661537 h 2609066"/>
            <a:gd name="connsiteX6" fmla="*/ 519174 w 1885861"/>
            <a:gd name="connsiteY6" fmla="*/ 518932 h 2609066"/>
            <a:gd name="connsiteX7" fmla="*/ 700605 w 1885861"/>
            <a:gd name="connsiteY7" fmla="*/ 309733 h 2609066"/>
            <a:gd name="connsiteX8" fmla="*/ 902847 w 1885861"/>
            <a:gd name="connsiteY8" fmla="*/ 108651 h 2609066"/>
            <a:gd name="connsiteX9" fmla="*/ 1050321 w 1885861"/>
            <a:gd name="connsiteY9" fmla="*/ 25877 h 2609066"/>
            <a:gd name="connsiteX10" fmla="*/ 1255183 w 1885861"/>
            <a:gd name="connsiteY10" fmla="*/ 18765 h 2609066"/>
            <a:gd name="connsiteX11" fmla="*/ 1445492 w 1885861"/>
            <a:gd name="connsiteY11" fmla="*/ 144193 h 2609066"/>
            <a:gd name="connsiteX12" fmla="*/ 1595841 w 1885861"/>
            <a:gd name="connsiteY12" fmla="*/ 322125 h 2609066"/>
            <a:gd name="connsiteX13" fmla="*/ 1725309 w 1885861"/>
            <a:gd name="connsiteY13" fmla="*/ 514052 h 2609066"/>
            <a:gd name="connsiteX14" fmla="*/ 1885861 w 1885861"/>
            <a:gd name="connsiteY14" fmla="*/ 770098 h 2609066"/>
            <a:gd name="connsiteX0" fmla="*/ 1905890 w 1905890"/>
            <a:gd name="connsiteY0" fmla="*/ 770098 h 2609066"/>
            <a:gd name="connsiteX1" fmla="*/ 1894065 w 1905890"/>
            <a:gd name="connsiteY1" fmla="*/ 2606043 h 2609066"/>
            <a:gd name="connsiteX2" fmla="*/ 0 w 1905890"/>
            <a:gd name="connsiteY2" fmla="*/ 2609066 h 2609066"/>
            <a:gd name="connsiteX3" fmla="*/ 21340 w 1905890"/>
            <a:gd name="connsiteY3" fmla="*/ 1804418 h 2609066"/>
            <a:gd name="connsiteX4" fmla="*/ 288853 w 1905890"/>
            <a:gd name="connsiteY4" fmla="*/ 884251 h 2609066"/>
            <a:gd name="connsiteX5" fmla="*/ 408967 w 1905890"/>
            <a:gd name="connsiteY5" fmla="*/ 661537 h 2609066"/>
            <a:gd name="connsiteX6" fmla="*/ 539203 w 1905890"/>
            <a:gd name="connsiteY6" fmla="*/ 518932 h 2609066"/>
            <a:gd name="connsiteX7" fmla="*/ 720634 w 1905890"/>
            <a:gd name="connsiteY7" fmla="*/ 309733 h 2609066"/>
            <a:gd name="connsiteX8" fmla="*/ 922876 w 1905890"/>
            <a:gd name="connsiteY8" fmla="*/ 108651 h 2609066"/>
            <a:gd name="connsiteX9" fmla="*/ 1070350 w 1905890"/>
            <a:gd name="connsiteY9" fmla="*/ 25877 h 2609066"/>
            <a:gd name="connsiteX10" fmla="*/ 1275212 w 1905890"/>
            <a:gd name="connsiteY10" fmla="*/ 18765 h 2609066"/>
            <a:gd name="connsiteX11" fmla="*/ 1465521 w 1905890"/>
            <a:gd name="connsiteY11" fmla="*/ 144193 h 2609066"/>
            <a:gd name="connsiteX12" fmla="*/ 1615870 w 1905890"/>
            <a:gd name="connsiteY12" fmla="*/ 322125 h 2609066"/>
            <a:gd name="connsiteX13" fmla="*/ 1745338 w 1905890"/>
            <a:gd name="connsiteY13" fmla="*/ 514052 h 2609066"/>
            <a:gd name="connsiteX14" fmla="*/ 1905890 w 1905890"/>
            <a:gd name="connsiteY14" fmla="*/ 770098 h 2609066"/>
            <a:gd name="connsiteX0" fmla="*/ 1885861 w 1885861"/>
            <a:gd name="connsiteY0" fmla="*/ 770098 h 2606043"/>
            <a:gd name="connsiteX1" fmla="*/ 1874036 w 1885861"/>
            <a:gd name="connsiteY1" fmla="*/ 2606043 h 2606043"/>
            <a:gd name="connsiteX2" fmla="*/ 4222 w 1885861"/>
            <a:gd name="connsiteY2" fmla="*/ 2602186 h 2606043"/>
            <a:gd name="connsiteX3" fmla="*/ 1311 w 1885861"/>
            <a:gd name="connsiteY3" fmla="*/ 1804418 h 2606043"/>
            <a:gd name="connsiteX4" fmla="*/ 268824 w 1885861"/>
            <a:gd name="connsiteY4" fmla="*/ 884251 h 2606043"/>
            <a:gd name="connsiteX5" fmla="*/ 388938 w 1885861"/>
            <a:gd name="connsiteY5" fmla="*/ 661537 h 2606043"/>
            <a:gd name="connsiteX6" fmla="*/ 519174 w 1885861"/>
            <a:gd name="connsiteY6" fmla="*/ 518932 h 2606043"/>
            <a:gd name="connsiteX7" fmla="*/ 700605 w 1885861"/>
            <a:gd name="connsiteY7" fmla="*/ 309733 h 2606043"/>
            <a:gd name="connsiteX8" fmla="*/ 902847 w 1885861"/>
            <a:gd name="connsiteY8" fmla="*/ 108651 h 2606043"/>
            <a:gd name="connsiteX9" fmla="*/ 1050321 w 1885861"/>
            <a:gd name="connsiteY9" fmla="*/ 25877 h 2606043"/>
            <a:gd name="connsiteX10" fmla="*/ 1255183 w 1885861"/>
            <a:gd name="connsiteY10" fmla="*/ 18765 h 2606043"/>
            <a:gd name="connsiteX11" fmla="*/ 1445492 w 1885861"/>
            <a:gd name="connsiteY11" fmla="*/ 144193 h 2606043"/>
            <a:gd name="connsiteX12" fmla="*/ 1595841 w 1885861"/>
            <a:gd name="connsiteY12" fmla="*/ 322125 h 2606043"/>
            <a:gd name="connsiteX13" fmla="*/ 1725309 w 1885861"/>
            <a:gd name="connsiteY13" fmla="*/ 514052 h 2606043"/>
            <a:gd name="connsiteX14" fmla="*/ 1885861 w 1885861"/>
            <a:gd name="connsiteY14" fmla="*/ 770098 h 2606043"/>
            <a:gd name="connsiteX0" fmla="*/ 1905890 w 1905890"/>
            <a:gd name="connsiteY0" fmla="*/ 770098 h 2606043"/>
            <a:gd name="connsiteX1" fmla="*/ 1894065 w 1905890"/>
            <a:gd name="connsiteY1" fmla="*/ 2606043 h 2606043"/>
            <a:gd name="connsiteX2" fmla="*/ 0 w 1905890"/>
            <a:gd name="connsiteY2" fmla="*/ 2602187 h 2606043"/>
            <a:gd name="connsiteX3" fmla="*/ 21340 w 1905890"/>
            <a:gd name="connsiteY3" fmla="*/ 1804418 h 2606043"/>
            <a:gd name="connsiteX4" fmla="*/ 288853 w 1905890"/>
            <a:gd name="connsiteY4" fmla="*/ 884251 h 2606043"/>
            <a:gd name="connsiteX5" fmla="*/ 408967 w 1905890"/>
            <a:gd name="connsiteY5" fmla="*/ 661537 h 2606043"/>
            <a:gd name="connsiteX6" fmla="*/ 539203 w 1905890"/>
            <a:gd name="connsiteY6" fmla="*/ 518932 h 2606043"/>
            <a:gd name="connsiteX7" fmla="*/ 720634 w 1905890"/>
            <a:gd name="connsiteY7" fmla="*/ 309733 h 2606043"/>
            <a:gd name="connsiteX8" fmla="*/ 922876 w 1905890"/>
            <a:gd name="connsiteY8" fmla="*/ 108651 h 2606043"/>
            <a:gd name="connsiteX9" fmla="*/ 1070350 w 1905890"/>
            <a:gd name="connsiteY9" fmla="*/ 25877 h 2606043"/>
            <a:gd name="connsiteX10" fmla="*/ 1275212 w 1905890"/>
            <a:gd name="connsiteY10" fmla="*/ 18765 h 2606043"/>
            <a:gd name="connsiteX11" fmla="*/ 1465521 w 1905890"/>
            <a:gd name="connsiteY11" fmla="*/ 144193 h 2606043"/>
            <a:gd name="connsiteX12" fmla="*/ 1615870 w 1905890"/>
            <a:gd name="connsiteY12" fmla="*/ 322125 h 2606043"/>
            <a:gd name="connsiteX13" fmla="*/ 1745338 w 1905890"/>
            <a:gd name="connsiteY13" fmla="*/ 514052 h 2606043"/>
            <a:gd name="connsiteX14" fmla="*/ 1905890 w 1905890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0281 w 1886968"/>
            <a:gd name="connsiteY6" fmla="*/ 518932 h 2606043"/>
            <a:gd name="connsiteX7" fmla="*/ 701712 w 1886968"/>
            <a:gd name="connsiteY7" fmla="*/ 309733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701712 w 1886968"/>
            <a:gd name="connsiteY7" fmla="*/ 309733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674881 w 1886968"/>
            <a:gd name="connsiteY7" fmla="*/ 248869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674881 w 1886968"/>
            <a:gd name="connsiteY7" fmla="*/ 248869 h 2606043"/>
            <a:gd name="connsiteX8" fmla="*/ 841347 w 1886968"/>
            <a:gd name="connsiteY8" fmla="*/ 9746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912016 h 2747961"/>
            <a:gd name="connsiteX1" fmla="*/ 1875143 w 1886968"/>
            <a:gd name="connsiteY1" fmla="*/ 2747961 h 2747961"/>
            <a:gd name="connsiteX2" fmla="*/ 0 w 1886968"/>
            <a:gd name="connsiteY2" fmla="*/ 2744105 h 2747961"/>
            <a:gd name="connsiteX3" fmla="*/ 2418 w 1886968"/>
            <a:gd name="connsiteY3" fmla="*/ 1946336 h 2747961"/>
            <a:gd name="connsiteX4" fmla="*/ 269931 w 1886968"/>
            <a:gd name="connsiteY4" fmla="*/ 1026169 h 2747961"/>
            <a:gd name="connsiteX5" fmla="*/ 390045 w 1886968"/>
            <a:gd name="connsiteY5" fmla="*/ 803455 h 2747961"/>
            <a:gd name="connsiteX6" fmla="*/ 529224 w 1886968"/>
            <a:gd name="connsiteY6" fmla="*/ 592378 h 2747961"/>
            <a:gd name="connsiteX7" fmla="*/ 674881 w 1886968"/>
            <a:gd name="connsiteY7" fmla="*/ 390787 h 2747961"/>
            <a:gd name="connsiteX8" fmla="*/ 841347 w 1886968"/>
            <a:gd name="connsiteY8" fmla="*/ 151664 h 2747961"/>
            <a:gd name="connsiteX9" fmla="*/ 988821 w 1886968"/>
            <a:gd name="connsiteY9" fmla="*/ 8027 h 2747961"/>
            <a:gd name="connsiteX10" fmla="*/ 1256290 w 1886968"/>
            <a:gd name="connsiteY10" fmla="*/ 160683 h 2747961"/>
            <a:gd name="connsiteX11" fmla="*/ 1446599 w 1886968"/>
            <a:gd name="connsiteY11" fmla="*/ 286111 h 2747961"/>
            <a:gd name="connsiteX12" fmla="*/ 1596948 w 1886968"/>
            <a:gd name="connsiteY12" fmla="*/ 464043 h 2747961"/>
            <a:gd name="connsiteX13" fmla="*/ 1726416 w 1886968"/>
            <a:gd name="connsiteY13" fmla="*/ 655970 h 2747961"/>
            <a:gd name="connsiteX14" fmla="*/ 1886968 w 1886968"/>
            <a:gd name="connsiteY14" fmla="*/ 912016 h 2747961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46599 w 1886968"/>
            <a:gd name="connsiteY11" fmla="*/ 334393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605892 w 1886968"/>
            <a:gd name="connsiteY12" fmla="*/ 497110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614835 w 1886968"/>
            <a:gd name="connsiteY12" fmla="*/ 481894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2387"/>
            <a:gd name="connsiteX1" fmla="*/ 1848312 w 1886968"/>
            <a:gd name="connsiteY1" fmla="*/ 2788635 h 2792387"/>
            <a:gd name="connsiteX2" fmla="*/ 0 w 1886968"/>
            <a:gd name="connsiteY2" fmla="*/ 2792387 h 2792387"/>
            <a:gd name="connsiteX3" fmla="*/ 2418 w 1886968"/>
            <a:gd name="connsiteY3" fmla="*/ 1994618 h 2792387"/>
            <a:gd name="connsiteX4" fmla="*/ 269931 w 1886968"/>
            <a:gd name="connsiteY4" fmla="*/ 1074451 h 2792387"/>
            <a:gd name="connsiteX5" fmla="*/ 390045 w 1886968"/>
            <a:gd name="connsiteY5" fmla="*/ 851737 h 2792387"/>
            <a:gd name="connsiteX6" fmla="*/ 529224 w 1886968"/>
            <a:gd name="connsiteY6" fmla="*/ 640660 h 2792387"/>
            <a:gd name="connsiteX7" fmla="*/ 674881 w 1886968"/>
            <a:gd name="connsiteY7" fmla="*/ 439069 h 2792387"/>
            <a:gd name="connsiteX8" fmla="*/ 841347 w 1886968"/>
            <a:gd name="connsiteY8" fmla="*/ 199946 h 2792387"/>
            <a:gd name="connsiteX9" fmla="*/ 988821 w 1886968"/>
            <a:gd name="connsiteY9" fmla="*/ 56309 h 2792387"/>
            <a:gd name="connsiteX10" fmla="*/ 1175798 w 1886968"/>
            <a:gd name="connsiteY10" fmla="*/ 18765 h 2792387"/>
            <a:gd name="connsiteX11" fmla="*/ 1455541 w 1886968"/>
            <a:gd name="connsiteY11" fmla="*/ 235488 h 2792387"/>
            <a:gd name="connsiteX12" fmla="*/ 1614835 w 1886968"/>
            <a:gd name="connsiteY12" fmla="*/ 481894 h 2792387"/>
            <a:gd name="connsiteX13" fmla="*/ 1726416 w 1886968"/>
            <a:gd name="connsiteY13" fmla="*/ 704252 h 2792387"/>
            <a:gd name="connsiteX14" fmla="*/ 1886968 w 1886968"/>
            <a:gd name="connsiteY14" fmla="*/ 960298 h 2792387"/>
            <a:gd name="connsiteX0" fmla="*/ 1886968 w 1886968"/>
            <a:gd name="connsiteY0" fmla="*/ 960298 h 2803849"/>
            <a:gd name="connsiteX1" fmla="*/ 1866199 w 1886968"/>
            <a:gd name="connsiteY1" fmla="*/ 2803849 h 2803849"/>
            <a:gd name="connsiteX2" fmla="*/ 0 w 1886968"/>
            <a:gd name="connsiteY2" fmla="*/ 2792387 h 2803849"/>
            <a:gd name="connsiteX3" fmla="*/ 2418 w 1886968"/>
            <a:gd name="connsiteY3" fmla="*/ 1994618 h 2803849"/>
            <a:gd name="connsiteX4" fmla="*/ 269931 w 1886968"/>
            <a:gd name="connsiteY4" fmla="*/ 1074451 h 2803849"/>
            <a:gd name="connsiteX5" fmla="*/ 390045 w 1886968"/>
            <a:gd name="connsiteY5" fmla="*/ 851737 h 2803849"/>
            <a:gd name="connsiteX6" fmla="*/ 529224 w 1886968"/>
            <a:gd name="connsiteY6" fmla="*/ 640660 h 2803849"/>
            <a:gd name="connsiteX7" fmla="*/ 674881 w 1886968"/>
            <a:gd name="connsiteY7" fmla="*/ 439069 h 2803849"/>
            <a:gd name="connsiteX8" fmla="*/ 841347 w 1886968"/>
            <a:gd name="connsiteY8" fmla="*/ 199946 h 2803849"/>
            <a:gd name="connsiteX9" fmla="*/ 988821 w 1886968"/>
            <a:gd name="connsiteY9" fmla="*/ 56309 h 2803849"/>
            <a:gd name="connsiteX10" fmla="*/ 1175798 w 1886968"/>
            <a:gd name="connsiteY10" fmla="*/ 18765 h 2803849"/>
            <a:gd name="connsiteX11" fmla="*/ 1455541 w 1886968"/>
            <a:gd name="connsiteY11" fmla="*/ 235488 h 2803849"/>
            <a:gd name="connsiteX12" fmla="*/ 1614835 w 1886968"/>
            <a:gd name="connsiteY12" fmla="*/ 481894 h 2803849"/>
            <a:gd name="connsiteX13" fmla="*/ 1726416 w 1886968"/>
            <a:gd name="connsiteY13" fmla="*/ 704252 h 2803849"/>
            <a:gd name="connsiteX14" fmla="*/ 1886968 w 1886968"/>
            <a:gd name="connsiteY14" fmla="*/ 960298 h 2803849"/>
            <a:gd name="connsiteX0" fmla="*/ 1860137 w 1867214"/>
            <a:gd name="connsiteY0" fmla="*/ 945082 h 2803849"/>
            <a:gd name="connsiteX1" fmla="*/ 1866199 w 1867214"/>
            <a:gd name="connsiteY1" fmla="*/ 2803849 h 2803849"/>
            <a:gd name="connsiteX2" fmla="*/ 0 w 1867214"/>
            <a:gd name="connsiteY2" fmla="*/ 2792387 h 2803849"/>
            <a:gd name="connsiteX3" fmla="*/ 2418 w 1867214"/>
            <a:gd name="connsiteY3" fmla="*/ 1994618 h 2803849"/>
            <a:gd name="connsiteX4" fmla="*/ 269931 w 1867214"/>
            <a:gd name="connsiteY4" fmla="*/ 1074451 h 2803849"/>
            <a:gd name="connsiteX5" fmla="*/ 390045 w 1867214"/>
            <a:gd name="connsiteY5" fmla="*/ 851737 h 2803849"/>
            <a:gd name="connsiteX6" fmla="*/ 529224 w 1867214"/>
            <a:gd name="connsiteY6" fmla="*/ 640660 h 2803849"/>
            <a:gd name="connsiteX7" fmla="*/ 674881 w 1867214"/>
            <a:gd name="connsiteY7" fmla="*/ 439069 h 2803849"/>
            <a:gd name="connsiteX8" fmla="*/ 841347 w 1867214"/>
            <a:gd name="connsiteY8" fmla="*/ 199946 h 2803849"/>
            <a:gd name="connsiteX9" fmla="*/ 988821 w 1867214"/>
            <a:gd name="connsiteY9" fmla="*/ 56309 h 2803849"/>
            <a:gd name="connsiteX10" fmla="*/ 1175798 w 1867214"/>
            <a:gd name="connsiteY10" fmla="*/ 18765 h 2803849"/>
            <a:gd name="connsiteX11" fmla="*/ 1455541 w 1867214"/>
            <a:gd name="connsiteY11" fmla="*/ 235488 h 2803849"/>
            <a:gd name="connsiteX12" fmla="*/ 1614835 w 1867214"/>
            <a:gd name="connsiteY12" fmla="*/ 481894 h 2803849"/>
            <a:gd name="connsiteX13" fmla="*/ 1726416 w 1867214"/>
            <a:gd name="connsiteY13" fmla="*/ 704252 h 2803849"/>
            <a:gd name="connsiteX14" fmla="*/ 1860137 w 1867214"/>
            <a:gd name="connsiteY14" fmla="*/ 945082 h 2803849"/>
            <a:gd name="connsiteX0" fmla="*/ 1860137 w 1874435"/>
            <a:gd name="connsiteY0" fmla="*/ 945082 h 2792388"/>
            <a:gd name="connsiteX1" fmla="*/ 1873420 w 1874435"/>
            <a:gd name="connsiteY1" fmla="*/ 2784127 h 2792388"/>
            <a:gd name="connsiteX2" fmla="*/ 0 w 1874435"/>
            <a:gd name="connsiteY2" fmla="*/ 2792387 h 2792388"/>
            <a:gd name="connsiteX3" fmla="*/ 2418 w 1874435"/>
            <a:gd name="connsiteY3" fmla="*/ 1994618 h 2792388"/>
            <a:gd name="connsiteX4" fmla="*/ 269931 w 1874435"/>
            <a:gd name="connsiteY4" fmla="*/ 1074451 h 2792388"/>
            <a:gd name="connsiteX5" fmla="*/ 390045 w 1874435"/>
            <a:gd name="connsiteY5" fmla="*/ 851737 h 2792388"/>
            <a:gd name="connsiteX6" fmla="*/ 529224 w 1874435"/>
            <a:gd name="connsiteY6" fmla="*/ 640660 h 2792388"/>
            <a:gd name="connsiteX7" fmla="*/ 674881 w 1874435"/>
            <a:gd name="connsiteY7" fmla="*/ 439069 h 2792388"/>
            <a:gd name="connsiteX8" fmla="*/ 841347 w 1874435"/>
            <a:gd name="connsiteY8" fmla="*/ 199946 h 2792388"/>
            <a:gd name="connsiteX9" fmla="*/ 988821 w 1874435"/>
            <a:gd name="connsiteY9" fmla="*/ 56309 h 2792388"/>
            <a:gd name="connsiteX10" fmla="*/ 1175798 w 1874435"/>
            <a:gd name="connsiteY10" fmla="*/ 18765 h 2792388"/>
            <a:gd name="connsiteX11" fmla="*/ 1455541 w 1874435"/>
            <a:gd name="connsiteY11" fmla="*/ 235488 h 2792388"/>
            <a:gd name="connsiteX12" fmla="*/ 1614835 w 1874435"/>
            <a:gd name="connsiteY12" fmla="*/ 481894 h 2792388"/>
            <a:gd name="connsiteX13" fmla="*/ 1726416 w 1874435"/>
            <a:gd name="connsiteY13" fmla="*/ 704252 h 2792388"/>
            <a:gd name="connsiteX14" fmla="*/ 1860137 w 1874435"/>
            <a:gd name="connsiteY14" fmla="*/ 945082 h 2792388"/>
            <a:gd name="connsiteX0" fmla="*/ 1860137 w 1874435"/>
            <a:gd name="connsiteY0" fmla="*/ 945082 h 2792387"/>
            <a:gd name="connsiteX1" fmla="*/ 1873420 w 1874435"/>
            <a:gd name="connsiteY1" fmla="*/ 2784127 h 2792387"/>
            <a:gd name="connsiteX2" fmla="*/ 0 w 1874435"/>
            <a:gd name="connsiteY2" fmla="*/ 2792387 h 2792387"/>
            <a:gd name="connsiteX3" fmla="*/ 2418 w 1874435"/>
            <a:gd name="connsiteY3" fmla="*/ 1994618 h 2792387"/>
            <a:gd name="connsiteX4" fmla="*/ 269931 w 1874435"/>
            <a:gd name="connsiteY4" fmla="*/ 1074451 h 2792387"/>
            <a:gd name="connsiteX5" fmla="*/ 390045 w 1874435"/>
            <a:gd name="connsiteY5" fmla="*/ 851737 h 2792387"/>
            <a:gd name="connsiteX6" fmla="*/ 529224 w 1874435"/>
            <a:gd name="connsiteY6" fmla="*/ 640660 h 2792387"/>
            <a:gd name="connsiteX7" fmla="*/ 674881 w 1874435"/>
            <a:gd name="connsiteY7" fmla="*/ 439069 h 2792387"/>
            <a:gd name="connsiteX8" fmla="*/ 841347 w 1874435"/>
            <a:gd name="connsiteY8" fmla="*/ 199946 h 2792387"/>
            <a:gd name="connsiteX9" fmla="*/ 988821 w 1874435"/>
            <a:gd name="connsiteY9" fmla="*/ 56309 h 2792387"/>
            <a:gd name="connsiteX10" fmla="*/ 1175798 w 1874435"/>
            <a:gd name="connsiteY10" fmla="*/ 18765 h 2792387"/>
            <a:gd name="connsiteX11" fmla="*/ 1455541 w 1874435"/>
            <a:gd name="connsiteY11" fmla="*/ 235488 h 2792387"/>
            <a:gd name="connsiteX12" fmla="*/ 1614835 w 1874435"/>
            <a:gd name="connsiteY12" fmla="*/ 481894 h 2792387"/>
            <a:gd name="connsiteX13" fmla="*/ 1726416 w 1874435"/>
            <a:gd name="connsiteY13" fmla="*/ 704252 h 2792387"/>
            <a:gd name="connsiteX14" fmla="*/ 1860137 w 1874435"/>
            <a:gd name="connsiteY14" fmla="*/ 945082 h 2792387"/>
            <a:gd name="connsiteX0" fmla="*/ 1860137 w 1874435"/>
            <a:gd name="connsiteY0" fmla="*/ 945082 h 2800027"/>
            <a:gd name="connsiteX1" fmla="*/ 1873420 w 1874435"/>
            <a:gd name="connsiteY1" fmla="*/ 2784127 h 2800027"/>
            <a:gd name="connsiteX2" fmla="*/ 0 w 1874435"/>
            <a:gd name="connsiteY2" fmla="*/ 2792387 h 2800027"/>
            <a:gd name="connsiteX3" fmla="*/ 2418 w 1874435"/>
            <a:gd name="connsiteY3" fmla="*/ 1994618 h 2800027"/>
            <a:gd name="connsiteX4" fmla="*/ 269931 w 1874435"/>
            <a:gd name="connsiteY4" fmla="*/ 1074451 h 2800027"/>
            <a:gd name="connsiteX5" fmla="*/ 390045 w 1874435"/>
            <a:gd name="connsiteY5" fmla="*/ 851737 h 2800027"/>
            <a:gd name="connsiteX6" fmla="*/ 529224 w 1874435"/>
            <a:gd name="connsiteY6" fmla="*/ 640660 h 2800027"/>
            <a:gd name="connsiteX7" fmla="*/ 674881 w 1874435"/>
            <a:gd name="connsiteY7" fmla="*/ 439069 h 2800027"/>
            <a:gd name="connsiteX8" fmla="*/ 841347 w 1874435"/>
            <a:gd name="connsiteY8" fmla="*/ 199946 h 2800027"/>
            <a:gd name="connsiteX9" fmla="*/ 988821 w 1874435"/>
            <a:gd name="connsiteY9" fmla="*/ 56309 h 2800027"/>
            <a:gd name="connsiteX10" fmla="*/ 1175798 w 1874435"/>
            <a:gd name="connsiteY10" fmla="*/ 18765 h 2800027"/>
            <a:gd name="connsiteX11" fmla="*/ 1455541 w 1874435"/>
            <a:gd name="connsiteY11" fmla="*/ 235488 h 2800027"/>
            <a:gd name="connsiteX12" fmla="*/ 1614835 w 1874435"/>
            <a:gd name="connsiteY12" fmla="*/ 481894 h 2800027"/>
            <a:gd name="connsiteX13" fmla="*/ 1726416 w 1874435"/>
            <a:gd name="connsiteY13" fmla="*/ 704252 h 2800027"/>
            <a:gd name="connsiteX14" fmla="*/ 1860137 w 1874435"/>
            <a:gd name="connsiteY14" fmla="*/ 945082 h 2800027"/>
            <a:gd name="connsiteX0" fmla="*/ 1860137 w 1874435"/>
            <a:gd name="connsiteY0" fmla="*/ 945082 h 2792387"/>
            <a:gd name="connsiteX1" fmla="*/ 1873420 w 1874435"/>
            <a:gd name="connsiteY1" fmla="*/ 2784127 h 2792387"/>
            <a:gd name="connsiteX2" fmla="*/ 0 w 1874435"/>
            <a:gd name="connsiteY2" fmla="*/ 2792387 h 2792387"/>
            <a:gd name="connsiteX3" fmla="*/ 2418 w 1874435"/>
            <a:gd name="connsiteY3" fmla="*/ 1994618 h 2792387"/>
            <a:gd name="connsiteX4" fmla="*/ 269931 w 1874435"/>
            <a:gd name="connsiteY4" fmla="*/ 1074451 h 2792387"/>
            <a:gd name="connsiteX5" fmla="*/ 390045 w 1874435"/>
            <a:gd name="connsiteY5" fmla="*/ 851737 h 2792387"/>
            <a:gd name="connsiteX6" fmla="*/ 529224 w 1874435"/>
            <a:gd name="connsiteY6" fmla="*/ 640660 h 2792387"/>
            <a:gd name="connsiteX7" fmla="*/ 674881 w 1874435"/>
            <a:gd name="connsiteY7" fmla="*/ 439069 h 2792387"/>
            <a:gd name="connsiteX8" fmla="*/ 841347 w 1874435"/>
            <a:gd name="connsiteY8" fmla="*/ 199946 h 2792387"/>
            <a:gd name="connsiteX9" fmla="*/ 988821 w 1874435"/>
            <a:gd name="connsiteY9" fmla="*/ 56309 h 2792387"/>
            <a:gd name="connsiteX10" fmla="*/ 1175798 w 1874435"/>
            <a:gd name="connsiteY10" fmla="*/ 18765 h 2792387"/>
            <a:gd name="connsiteX11" fmla="*/ 1455541 w 1874435"/>
            <a:gd name="connsiteY11" fmla="*/ 235488 h 2792387"/>
            <a:gd name="connsiteX12" fmla="*/ 1614835 w 1874435"/>
            <a:gd name="connsiteY12" fmla="*/ 481894 h 2792387"/>
            <a:gd name="connsiteX13" fmla="*/ 1726416 w 1874435"/>
            <a:gd name="connsiteY13" fmla="*/ 704252 h 2792387"/>
            <a:gd name="connsiteX14" fmla="*/ 1860137 w 1874435"/>
            <a:gd name="connsiteY14" fmla="*/ 945082 h 2792387"/>
            <a:gd name="connsiteX0" fmla="*/ 1859030 w 1873328"/>
            <a:gd name="connsiteY0" fmla="*/ 945082 h 2792387"/>
            <a:gd name="connsiteX1" fmla="*/ 1872313 w 1873328"/>
            <a:gd name="connsiteY1" fmla="*/ 2784127 h 2792387"/>
            <a:gd name="connsiteX2" fmla="*/ 6114 w 1873328"/>
            <a:gd name="connsiteY2" fmla="*/ 2792387 h 2792387"/>
            <a:gd name="connsiteX3" fmla="*/ 1311 w 1873328"/>
            <a:gd name="connsiteY3" fmla="*/ 1994618 h 2792387"/>
            <a:gd name="connsiteX4" fmla="*/ 268824 w 1873328"/>
            <a:gd name="connsiteY4" fmla="*/ 1074451 h 2792387"/>
            <a:gd name="connsiteX5" fmla="*/ 388938 w 1873328"/>
            <a:gd name="connsiteY5" fmla="*/ 851737 h 2792387"/>
            <a:gd name="connsiteX6" fmla="*/ 528117 w 1873328"/>
            <a:gd name="connsiteY6" fmla="*/ 640660 h 2792387"/>
            <a:gd name="connsiteX7" fmla="*/ 673774 w 1873328"/>
            <a:gd name="connsiteY7" fmla="*/ 439069 h 2792387"/>
            <a:gd name="connsiteX8" fmla="*/ 840240 w 1873328"/>
            <a:gd name="connsiteY8" fmla="*/ 199946 h 2792387"/>
            <a:gd name="connsiteX9" fmla="*/ 987714 w 1873328"/>
            <a:gd name="connsiteY9" fmla="*/ 56309 h 2792387"/>
            <a:gd name="connsiteX10" fmla="*/ 1174691 w 1873328"/>
            <a:gd name="connsiteY10" fmla="*/ 18765 h 2792387"/>
            <a:gd name="connsiteX11" fmla="*/ 1454434 w 1873328"/>
            <a:gd name="connsiteY11" fmla="*/ 235488 h 2792387"/>
            <a:gd name="connsiteX12" fmla="*/ 1613728 w 1873328"/>
            <a:gd name="connsiteY12" fmla="*/ 481894 h 2792387"/>
            <a:gd name="connsiteX13" fmla="*/ 1725309 w 1873328"/>
            <a:gd name="connsiteY13" fmla="*/ 704252 h 2792387"/>
            <a:gd name="connsiteX14" fmla="*/ 1859030 w 1873328"/>
            <a:gd name="connsiteY14" fmla="*/ 945082 h 2792387"/>
            <a:gd name="connsiteX0" fmla="*/ 1902480 w 1902480"/>
            <a:gd name="connsiteY0" fmla="*/ 1069203 h 2792387"/>
            <a:gd name="connsiteX1" fmla="*/ 1872313 w 1902480"/>
            <a:gd name="connsiteY1" fmla="*/ 2784127 h 2792387"/>
            <a:gd name="connsiteX2" fmla="*/ 6114 w 1902480"/>
            <a:gd name="connsiteY2" fmla="*/ 2792387 h 2792387"/>
            <a:gd name="connsiteX3" fmla="*/ 1311 w 1902480"/>
            <a:gd name="connsiteY3" fmla="*/ 1994618 h 2792387"/>
            <a:gd name="connsiteX4" fmla="*/ 268824 w 1902480"/>
            <a:gd name="connsiteY4" fmla="*/ 1074451 h 2792387"/>
            <a:gd name="connsiteX5" fmla="*/ 388938 w 1902480"/>
            <a:gd name="connsiteY5" fmla="*/ 851737 h 2792387"/>
            <a:gd name="connsiteX6" fmla="*/ 528117 w 1902480"/>
            <a:gd name="connsiteY6" fmla="*/ 640660 h 2792387"/>
            <a:gd name="connsiteX7" fmla="*/ 673774 w 1902480"/>
            <a:gd name="connsiteY7" fmla="*/ 439069 h 2792387"/>
            <a:gd name="connsiteX8" fmla="*/ 840240 w 1902480"/>
            <a:gd name="connsiteY8" fmla="*/ 199946 h 2792387"/>
            <a:gd name="connsiteX9" fmla="*/ 987714 w 1902480"/>
            <a:gd name="connsiteY9" fmla="*/ 56309 h 2792387"/>
            <a:gd name="connsiteX10" fmla="*/ 1174691 w 1902480"/>
            <a:gd name="connsiteY10" fmla="*/ 18765 h 2792387"/>
            <a:gd name="connsiteX11" fmla="*/ 1454434 w 1902480"/>
            <a:gd name="connsiteY11" fmla="*/ 235488 h 2792387"/>
            <a:gd name="connsiteX12" fmla="*/ 1613728 w 1902480"/>
            <a:gd name="connsiteY12" fmla="*/ 481894 h 2792387"/>
            <a:gd name="connsiteX13" fmla="*/ 1725309 w 1902480"/>
            <a:gd name="connsiteY13" fmla="*/ 704252 h 2792387"/>
            <a:gd name="connsiteX14" fmla="*/ 1902480 w 1902480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88938 w 1908088"/>
            <a:gd name="connsiteY5" fmla="*/ 851737 h 2792387"/>
            <a:gd name="connsiteX6" fmla="*/ 528117 w 1908088"/>
            <a:gd name="connsiteY6" fmla="*/ 640660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528117 w 1908088"/>
            <a:gd name="connsiteY6" fmla="*/ 640660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1 w 1908088"/>
            <a:gd name="connsiteY0" fmla="*/ 993478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1 w 1908088"/>
            <a:gd name="connsiteY14" fmla="*/ 993478 h 2792387"/>
            <a:gd name="connsiteX0" fmla="*/ 1902481 w 1908088"/>
            <a:gd name="connsiteY0" fmla="*/ 993478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1 w 1908088"/>
            <a:gd name="connsiteY14" fmla="*/ 993478 h 2792387"/>
            <a:gd name="connsiteX0" fmla="*/ 1878328 w 1908088"/>
            <a:gd name="connsiteY0" fmla="*/ 100604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878328 w 1908088"/>
            <a:gd name="connsiteY14" fmla="*/ 1006043 h 2792387"/>
            <a:gd name="connsiteX0" fmla="*/ 1878328 w 1878328"/>
            <a:gd name="connsiteY0" fmla="*/ 1006043 h 2792387"/>
            <a:gd name="connsiteX1" fmla="*/ 1846691 w 1878328"/>
            <a:gd name="connsiteY1" fmla="*/ 2784127 h 2792387"/>
            <a:gd name="connsiteX2" fmla="*/ 6114 w 1878328"/>
            <a:gd name="connsiteY2" fmla="*/ 2792387 h 2792387"/>
            <a:gd name="connsiteX3" fmla="*/ 1311 w 1878328"/>
            <a:gd name="connsiteY3" fmla="*/ 1994618 h 2792387"/>
            <a:gd name="connsiteX4" fmla="*/ 268824 w 1878328"/>
            <a:gd name="connsiteY4" fmla="*/ 1074451 h 2792387"/>
            <a:gd name="connsiteX5" fmla="*/ 350422 w 1878328"/>
            <a:gd name="connsiteY5" fmla="*/ 801254 h 2792387"/>
            <a:gd name="connsiteX6" fmla="*/ 476762 w 1878328"/>
            <a:gd name="connsiteY6" fmla="*/ 564935 h 2792387"/>
            <a:gd name="connsiteX7" fmla="*/ 635258 w 1878328"/>
            <a:gd name="connsiteY7" fmla="*/ 401206 h 2792387"/>
            <a:gd name="connsiteX8" fmla="*/ 840240 w 1878328"/>
            <a:gd name="connsiteY8" fmla="*/ 199946 h 2792387"/>
            <a:gd name="connsiteX9" fmla="*/ 987714 w 1878328"/>
            <a:gd name="connsiteY9" fmla="*/ 56309 h 2792387"/>
            <a:gd name="connsiteX10" fmla="*/ 1174691 w 1878328"/>
            <a:gd name="connsiteY10" fmla="*/ 18765 h 2792387"/>
            <a:gd name="connsiteX11" fmla="*/ 1492950 w 1878328"/>
            <a:gd name="connsiteY11" fmla="*/ 235488 h 2792387"/>
            <a:gd name="connsiteX12" fmla="*/ 1613728 w 1878328"/>
            <a:gd name="connsiteY12" fmla="*/ 481894 h 2792387"/>
            <a:gd name="connsiteX13" fmla="*/ 1725309 w 1878328"/>
            <a:gd name="connsiteY13" fmla="*/ 704252 h 2792387"/>
            <a:gd name="connsiteX14" fmla="*/ 1878328 w 1878328"/>
            <a:gd name="connsiteY14" fmla="*/ 1006043 h 2792387"/>
            <a:gd name="connsiteX0" fmla="*/ 1878328 w 1896012"/>
            <a:gd name="connsiteY0" fmla="*/ 1006043 h 2792387"/>
            <a:gd name="connsiteX1" fmla="*/ 1846691 w 1896012"/>
            <a:gd name="connsiteY1" fmla="*/ 2784127 h 2792387"/>
            <a:gd name="connsiteX2" fmla="*/ 6114 w 1896012"/>
            <a:gd name="connsiteY2" fmla="*/ 2792387 h 2792387"/>
            <a:gd name="connsiteX3" fmla="*/ 1311 w 1896012"/>
            <a:gd name="connsiteY3" fmla="*/ 1994618 h 2792387"/>
            <a:gd name="connsiteX4" fmla="*/ 268824 w 1896012"/>
            <a:gd name="connsiteY4" fmla="*/ 1074451 h 2792387"/>
            <a:gd name="connsiteX5" fmla="*/ 350422 w 1896012"/>
            <a:gd name="connsiteY5" fmla="*/ 801254 h 2792387"/>
            <a:gd name="connsiteX6" fmla="*/ 476762 w 1896012"/>
            <a:gd name="connsiteY6" fmla="*/ 564935 h 2792387"/>
            <a:gd name="connsiteX7" fmla="*/ 635258 w 1896012"/>
            <a:gd name="connsiteY7" fmla="*/ 401206 h 2792387"/>
            <a:gd name="connsiteX8" fmla="*/ 840240 w 1896012"/>
            <a:gd name="connsiteY8" fmla="*/ 199946 h 2792387"/>
            <a:gd name="connsiteX9" fmla="*/ 987714 w 1896012"/>
            <a:gd name="connsiteY9" fmla="*/ 56309 h 2792387"/>
            <a:gd name="connsiteX10" fmla="*/ 1174691 w 1896012"/>
            <a:gd name="connsiteY10" fmla="*/ 18765 h 2792387"/>
            <a:gd name="connsiteX11" fmla="*/ 1492950 w 1896012"/>
            <a:gd name="connsiteY11" fmla="*/ 235488 h 2792387"/>
            <a:gd name="connsiteX12" fmla="*/ 1613728 w 1896012"/>
            <a:gd name="connsiteY12" fmla="*/ 481894 h 2792387"/>
            <a:gd name="connsiteX13" fmla="*/ 1725309 w 1896012"/>
            <a:gd name="connsiteY13" fmla="*/ 704252 h 2792387"/>
            <a:gd name="connsiteX14" fmla="*/ 1878328 w 1896012"/>
            <a:gd name="connsiteY14" fmla="*/ 1006043 h 2792387"/>
            <a:gd name="connsiteX0" fmla="*/ 1878328 w 1878328"/>
            <a:gd name="connsiteY0" fmla="*/ 1006043 h 2792387"/>
            <a:gd name="connsiteX1" fmla="*/ 1846691 w 1878328"/>
            <a:gd name="connsiteY1" fmla="*/ 2784127 h 2792387"/>
            <a:gd name="connsiteX2" fmla="*/ 6114 w 1878328"/>
            <a:gd name="connsiteY2" fmla="*/ 2792387 h 2792387"/>
            <a:gd name="connsiteX3" fmla="*/ 1311 w 1878328"/>
            <a:gd name="connsiteY3" fmla="*/ 1994618 h 2792387"/>
            <a:gd name="connsiteX4" fmla="*/ 268824 w 1878328"/>
            <a:gd name="connsiteY4" fmla="*/ 1074451 h 2792387"/>
            <a:gd name="connsiteX5" fmla="*/ 350422 w 1878328"/>
            <a:gd name="connsiteY5" fmla="*/ 801254 h 2792387"/>
            <a:gd name="connsiteX6" fmla="*/ 476762 w 1878328"/>
            <a:gd name="connsiteY6" fmla="*/ 564935 h 2792387"/>
            <a:gd name="connsiteX7" fmla="*/ 635258 w 1878328"/>
            <a:gd name="connsiteY7" fmla="*/ 401206 h 2792387"/>
            <a:gd name="connsiteX8" fmla="*/ 840240 w 1878328"/>
            <a:gd name="connsiteY8" fmla="*/ 199946 h 2792387"/>
            <a:gd name="connsiteX9" fmla="*/ 987714 w 1878328"/>
            <a:gd name="connsiteY9" fmla="*/ 56309 h 2792387"/>
            <a:gd name="connsiteX10" fmla="*/ 1174691 w 1878328"/>
            <a:gd name="connsiteY10" fmla="*/ 18765 h 2792387"/>
            <a:gd name="connsiteX11" fmla="*/ 1492950 w 1878328"/>
            <a:gd name="connsiteY11" fmla="*/ 235488 h 2792387"/>
            <a:gd name="connsiteX12" fmla="*/ 1613728 w 1878328"/>
            <a:gd name="connsiteY12" fmla="*/ 481894 h 2792387"/>
            <a:gd name="connsiteX13" fmla="*/ 1725309 w 1878328"/>
            <a:gd name="connsiteY13" fmla="*/ 704252 h 2792387"/>
            <a:gd name="connsiteX14" fmla="*/ 1878328 w 1878328"/>
            <a:gd name="connsiteY14" fmla="*/ 1006043 h 2792387"/>
            <a:gd name="connsiteX0" fmla="*/ 1878328 w 1878830"/>
            <a:gd name="connsiteY0" fmla="*/ 1006043 h 2792387"/>
            <a:gd name="connsiteX1" fmla="*/ 1865739 w 1878830"/>
            <a:gd name="connsiteY1" fmla="*/ 2777490 h 2792387"/>
            <a:gd name="connsiteX2" fmla="*/ 6114 w 1878830"/>
            <a:gd name="connsiteY2" fmla="*/ 2792387 h 2792387"/>
            <a:gd name="connsiteX3" fmla="*/ 1311 w 1878830"/>
            <a:gd name="connsiteY3" fmla="*/ 1994618 h 2792387"/>
            <a:gd name="connsiteX4" fmla="*/ 268824 w 1878830"/>
            <a:gd name="connsiteY4" fmla="*/ 1074451 h 2792387"/>
            <a:gd name="connsiteX5" fmla="*/ 350422 w 1878830"/>
            <a:gd name="connsiteY5" fmla="*/ 801254 h 2792387"/>
            <a:gd name="connsiteX6" fmla="*/ 476762 w 1878830"/>
            <a:gd name="connsiteY6" fmla="*/ 564935 h 2792387"/>
            <a:gd name="connsiteX7" fmla="*/ 635258 w 1878830"/>
            <a:gd name="connsiteY7" fmla="*/ 401206 h 2792387"/>
            <a:gd name="connsiteX8" fmla="*/ 840240 w 1878830"/>
            <a:gd name="connsiteY8" fmla="*/ 199946 h 2792387"/>
            <a:gd name="connsiteX9" fmla="*/ 987714 w 1878830"/>
            <a:gd name="connsiteY9" fmla="*/ 56309 h 2792387"/>
            <a:gd name="connsiteX10" fmla="*/ 1174691 w 1878830"/>
            <a:gd name="connsiteY10" fmla="*/ 18765 h 2792387"/>
            <a:gd name="connsiteX11" fmla="*/ 1492950 w 1878830"/>
            <a:gd name="connsiteY11" fmla="*/ 235488 h 2792387"/>
            <a:gd name="connsiteX12" fmla="*/ 1613728 w 1878830"/>
            <a:gd name="connsiteY12" fmla="*/ 481894 h 2792387"/>
            <a:gd name="connsiteX13" fmla="*/ 1725309 w 1878830"/>
            <a:gd name="connsiteY13" fmla="*/ 704252 h 2792387"/>
            <a:gd name="connsiteX14" fmla="*/ 1878328 w 1878830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70648 w 1872716"/>
            <a:gd name="connsiteY6" fmla="*/ 564935 h 2792387"/>
            <a:gd name="connsiteX7" fmla="*/ 629144 w 1872716"/>
            <a:gd name="connsiteY7" fmla="*/ 401206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96047 w 1872716"/>
            <a:gd name="connsiteY6" fmla="*/ 591487 h 2792387"/>
            <a:gd name="connsiteX7" fmla="*/ 629144 w 1872716"/>
            <a:gd name="connsiteY7" fmla="*/ 401206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48763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05132 w 1872716"/>
            <a:gd name="connsiteY0" fmla="*/ 1034890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05132 w 1872716"/>
            <a:gd name="connsiteY14" fmla="*/ 1034890 h 2792387"/>
            <a:gd name="connsiteX0" fmla="*/ 1821904 w 1872716"/>
            <a:gd name="connsiteY0" fmla="*/ 902197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21904 w 1872716"/>
            <a:gd name="connsiteY14" fmla="*/ 902197 h 2792387"/>
            <a:gd name="connsiteX0" fmla="*/ 1821904 w 1839175"/>
            <a:gd name="connsiteY0" fmla="*/ 902197 h 2792387"/>
            <a:gd name="connsiteX1" fmla="*/ 1826084 w 1839175"/>
            <a:gd name="connsiteY1" fmla="*/ 2783259 h 2792387"/>
            <a:gd name="connsiteX2" fmla="*/ 0 w 1839175"/>
            <a:gd name="connsiteY2" fmla="*/ 2792387 h 2792387"/>
            <a:gd name="connsiteX3" fmla="*/ 41163 w 1839175"/>
            <a:gd name="connsiteY3" fmla="*/ 2137981 h 2792387"/>
            <a:gd name="connsiteX4" fmla="*/ 262710 w 1839175"/>
            <a:gd name="connsiteY4" fmla="*/ 1074451 h 2792387"/>
            <a:gd name="connsiteX5" fmla="*/ 363358 w 1839175"/>
            <a:gd name="connsiteY5" fmla="*/ 801255 h 2792387"/>
            <a:gd name="connsiteX6" fmla="*/ 496047 w 1839175"/>
            <a:gd name="connsiteY6" fmla="*/ 591487 h 2792387"/>
            <a:gd name="connsiteX7" fmla="*/ 654543 w 1839175"/>
            <a:gd name="connsiteY7" fmla="*/ 427758 h 2792387"/>
            <a:gd name="connsiteX8" fmla="*/ 834126 w 1839175"/>
            <a:gd name="connsiteY8" fmla="*/ 199946 h 2792387"/>
            <a:gd name="connsiteX9" fmla="*/ 981600 w 1839175"/>
            <a:gd name="connsiteY9" fmla="*/ 76224 h 2792387"/>
            <a:gd name="connsiteX10" fmla="*/ 1168577 w 1839175"/>
            <a:gd name="connsiteY10" fmla="*/ 18765 h 2792387"/>
            <a:gd name="connsiteX11" fmla="*/ 1461438 w 1839175"/>
            <a:gd name="connsiteY11" fmla="*/ 222211 h 2792387"/>
            <a:gd name="connsiteX12" fmla="*/ 1607614 w 1839175"/>
            <a:gd name="connsiteY12" fmla="*/ 481894 h 2792387"/>
            <a:gd name="connsiteX13" fmla="*/ 1719195 w 1839175"/>
            <a:gd name="connsiteY13" fmla="*/ 704252 h 2792387"/>
            <a:gd name="connsiteX14" fmla="*/ 1821904 w 1839175"/>
            <a:gd name="connsiteY14" fmla="*/ 902197 h 2792387"/>
            <a:gd name="connsiteX0" fmla="*/ 1821904 w 1822404"/>
            <a:gd name="connsiteY0" fmla="*/ 902197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21904 w 1822404"/>
            <a:gd name="connsiteY14" fmla="*/ 902197 h 2792387"/>
            <a:gd name="connsiteX0" fmla="*/ 1816315 w 1822404"/>
            <a:gd name="connsiteY0" fmla="*/ 850274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6315 w 1822404"/>
            <a:gd name="connsiteY14" fmla="*/ 850274 h 2792387"/>
            <a:gd name="connsiteX0" fmla="*/ 1816315 w 1822404"/>
            <a:gd name="connsiteY0" fmla="*/ 850274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6315 w 1822404"/>
            <a:gd name="connsiteY14" fmla="*/ 850274 h 2792387"/>
            <a:gd name="connsiteX0" fmla="*/ 1810725 w 1822404"/>
            <a:gd name="connsiteY0" fmla="*/ 867582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0725 w 1822404"/>
            <a:gd name="connsiteY14" fmla="*/ 867582 h 2792387"/>
            <a:gd name="connsiteX0" fmla="*/ 1810725 w 1822404"/>
            <a:gd name="connsiteY0" fmla="*/ 867582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0725 w 1822404"/>
            <a:gd name="connsiteY14" fmla="*/ 867582 h 2792387"/>
            <a:gd name="connsiteX0" fmla="*/ 1815934 w 1827613"/>
            <a:gd name="connsiteY0" fmla="*/ 867582 h 2783258"/>
            <a:gd name="connsiteX1" fmla="*/ 1814522 w 1827613"/>
            <a:gd name="connsiteY1" fmla="*/ 2783259 h 2783258"/>
            <a:gd name="connsiteX2" fmla="*/ 0 w 1827613"/>
            <a:gd name="connsiteY2" fmla="*/ 2776227 h 2783258"/>
            <a:gd name="connsiteX3" fmla="*/ 46372 w 1827613"/>
            <a:gd name="connsiteY3" fmla="*/ 2137981 h 2783258"/>
            <a:gd name="connsiteX4" fmla="*/ 267919 w 1827613"/>
            <a:gd name="connsiteY4" fmla="*/ 1074451 h 2783258"/>
            <a:gd name="connsiteX5" fmla="*/ 368567 w 1827613"/>
            <a:gd name="connsiteY5" fmla="*/ 801255 h 2783258"/>
            <a:gd name="connsiteX6" fmla="*/ 501256 w 1827613"/>
            <a:gd name="connsiteY6" fmla="*/ 591487 h 2783258"/>
            <a:gd name="connsiteX7" fmla="*/ 659752 w 1827613"/>
            <a:gd name="connsiteY7" fmla="*/ 427758 h 2783258"/>
            <a:gd name="connsiteX8" fmla="*/ 839335 w 1827613"/>
            <a:gd name="connsiteY8" fmla="*/ 199946 h 2783258"/>
            <a:gd name="connsiteX9" fmla="*/ 986809 w 1827613"/>
            <a:gd name="connsiteY9" fmla="*/ 76224 h 2783258"/>
            <a:gd name="connsiteX10" fmla="*/ 1173786 w 1827613"/>
            <a:gd name="connsiteY10" fmla="*/ 18765 h 2783258"/>
            <a:gd name="connsiteX11" fmla="*/ 1466647 w 1827613"/>
            <a:gd name="connsiteY11" fmla="*/ 222211 h 2783258"/>
            <a:gd name="connsiteX12" fmla="*/ 1612823 w 1827613"/>
            <a:gd name="connsiteY12" fmla="*/ 481894 h 2783258"/>
            <a:gd name="connsiteX13" fmla="*/ 1724404 w 1827613"/>
            <a:gd name="connsiteY13" fmla="*/ 704252 h 2783258"/>
            <a:gd name="connsiteX14" fmla="*/ 1815934 w 1827613"/>
            <a:gd name="connsiteY14" fmla="*/ 867582 h 2783258"/>
            <a:gd name="connsiteX0" fmla="*/ 1815934 w 1827614"/>
            <a:gd name="connsiteY0" fmla="*/ 867582 h 2776227"/>
            <a:gd name="connsiteX1" fmla="*/ 1814523 w 1827614"/>
            <a:gd name="connsiteY1" fmla="*/ 2761712 h 2776227"/>
            <a:gd name="connsiteX2" fmla="*/ 0 w 1827614"/>
            <a:gd name="connsiteY2" fmla="*/ 2776227 h 2776227"/>
            <a:gd name="connsiteX3" fmla="*/ 46372 w 1827614"/>
            <a:gd name="connsiteY3" fmla="*/ 2137981 h 2776227"/>
            <a:gd name="connsiteX4" fmla="*/ 267919 w 1827614"/>
            <a:gd name="connsiteY4" fmla="*/ 1074451 h 2776227"/>
            <a:gd name="connsiteX5" fmla="*/ 368567 w 1827614"/>
            <a:gd name="connsiteY5" fmla="*/ 801255 h 2776227"/>
            <a:gd name="connsiteX6" fmla="*/ 501256 w 1827614"/>
            <a:gd name="connsiteY6" fmla="*/ 591487 h 2776227"/>
            <a:gd name="connsiteX7" fmla="*/ 659752 w 1827614"/>
            <a:gd name="connsiteY7" fmla="*/ 427758 h 2776227"/>
            <a:gd name="connsiteX8" fmla="*/ 839335 w 1827614"/>
            <a:gd name="connsiteY8" fmla="*/ 199946 h 2776227"/>
            <a:gd name="connsiteX9" fmla="*/ 986809 w 1827614"/>
            <a:gd name="connsiteY9" fmla="*/ 76224 h 2776227"/>
            <a:gd name="connsiteX10" fmla="*/ 1173786 w 1827614"/>
            <a:gd name="connsiteY10" fmla="*/ 18765 h 2776227"/>
            <a:gd name="connsiteX11" fmla="*/ 1466647 w 1827614"/>
            <a:gd name="connsiteY11" fmla="*/ 222211 h 2776227"/>
            <a:gd name="connsiteX12" fmla="*/ 1612823 w 1827614"/>
            <a:gd name="connsiteY12" fmla="*/ 481894 h 2776227"/>
            <a:gd name="connsiteX13" fmla="*/ 1724404 w 1827614"/>
            <a:gd name="connsiteY13" fmla="*/ 704252 h 2776227"/>
            <a:gd name="connsiteX14" fmla="*/ 1815934 w 1827614"/>
            <a:gd name="connsiteY14" fmla="*/ 867582 h 2776227"/>
            <a:gd name="connsiteX0" fmla="*/ 1815934 w 1827615"/>
            <a:gd name="connsiteY0" fmla="*/ 867582 h 2776227"/>
            <a:gd name="connsiteX1" fmla="*/ 1814524 w 1827615"/>
            <a:gd name="connsiteY1" fmla="*/ 2772486 h 2776227"/>
            <a:gd name="connsiteX2" fmla="*/ 0 w 1827615"/>
            <a:gd name="connsiteY2" fmla="*/ 2776227 h 2776227"/>
            <a:gd name="connsiteX3" fmla="*/ 46372 w 1827615"/>
            <a:gd name="connsiteY3" fmla="*/ 2137981 h 2776227"/>
            <a:gd name="connsiteX4" fmla="*/ 267919 w 1827615"/>
            <a:gd name="connsiteY4" fmla="*/ 1074451 h 2776227"/>
            <a:gd name="connsiteX5" fmla="*/ 368567 w 1827615"/>
            <a:gd name="connsiteY5" fmla="*/ 801255 h 2776227"/>
            <a:gd name="connsiteX6" fmla="*/ 501256 w 1827615"/>
            <a:gd name="connsiteY6" fmla="*/ 591487 h 2776227"/>
            <a:gd name="connsiteX7" fmla="*/ 659752 w 1827615"/>
            <a:gd name="connsiteY7" fmla="*/ 427758 h 2776227"/>
            <a:gd name="connsiteX8" fmla="*/ 839335 w 1827615"/>
            <a:gd name="connsiteY8" fmla="*/ 199946 h 2776227"/>
            <a:gd name="connsiteX9" fmla="*/ 986809 w 1827615"/>
            <a:gd name="connsiteY9" fmla="*/ 76224 h 2776227"/>
            <a:gd name="connsiteX10" fmla="*/ 1173786 w 1827615"/>
            <a:gd name="connsiteY10" fmla="*/ 18765 h 2776227"/>
            <a:gd name="connsiteX11" fmla="*/ 1466647 w 1827615"/>
            <a:gd name="connsiteY11" fmla="*/ 222211 h 2776227"/>
            <a:gd name="connsiteX12" fmla="*/ 1612823 w 1827615"/>
            <a:gd name="connsiteY12" fmla="*/ 481894 h 2776227"/>
            <a:gd name="connsiteX13" fmla="*/ 1724404 w 1827615"/>
            <a:gd name="connsiteY13" fmla="*/ 704252 h 2776227"/>
            <a:gd name="connsiteX14" fmla="*/ 1815934 w 1827615"/>
            <a:gd name="connsiteY14" fmla="*/ 867582 h 2776227"/>
            <a:gd name="connsiteX0" fmla="*/ 1821143 w 1832824"/>
            <a:gd name="connsiteY0" fmla="*/ 867582 h 2772486"/>
            <a:gd name="connsiteX1" fmla="*/ 1819733 w 1832824"/>
            <a:gd name="connsiteY1" fmla="*/ 2772486 h 2772486"/>
            <a:gd name="connsiteX2" fmla="*/ 0 w 1832824"/>
            <a:gd name="connsiteY2" fmla="*/ 2760066 h 2772486"/>
            <a:gd name="connsiteX3" fmla="*/ 51581 w 1832824"/>
            <a:gd name="connsiteY3" fmla="*/ 2137981 h 2772486"/>
            <a:gd name="connsiteX4" fmla="*/ 273128 w 1832824"/>
            <a:gd name="connsiteY4" fmla="*/ 1074451 h 2772486"/>
            <a:gd name="connsiteX5" fmla="*/ 373776 w 1832824"/>
            <a:gd name="connsiteY5" fmla="*/ 801255 h 2772486"/>
            <a:gd name="connsiteX6" fmla="*/ 506465 w 1832824"/>
            <a:gd name="connsiteY6" fmla="*/ 591487 h 2772486"/>
            <a:gd name="connsiteX7" fmla="*/ 664961 w 1832824"/>
            <a:gd name="connsiteY7" fmla="*/ 427758 h 2772486"/>
            <a:gd name="connsiteX8" fmla="*/ 844544 w 1832824"/>
            <a:gd name="connsiteY8" fmla="*/ 199946 h 2772486"/>
            <a:gd name="connsiteX9" fmla="*/ 992018 w 1832824"/>
            <a:gd name="connsiteY9" fmla="*/ 76224 h 2772486"/>
            <a:gd name="connsiteX10" fmla="*/ 1178995 w 1832824"/>
            <a:gd name="connsiteY10" fmla="*/ 18765 h 2772486"/>
            <a:gd name="connsiteX11" fmla="*/ 1471856 w 1832824"/>
            <a:gd name="connsiteY11" fmla="*/ 222211 h 2772486"/>
            <a:gd name="connsiteX12" fmla="*/ 1618032 w 1832824"/>
            <a:gd name="connsiteY12" fmla="*/ 481894 h 2772486"/>
            <a:gd name="connsiteX13" fmla="*/ 1729613 w 1832824"/>
            <a:gd name="connsiteY13" fmla="*/ 704252 h 2772486"/>
            <a:gd name="connsiteX14" fmla="*/ 1821143 w 1832824"/>
            <a:gd name="connsiteY14" fmla="*/ 867582 h 2772486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262711 w 1822407"/>
            <a:gd name="connsiteY4" fmla="*/ 1074451 h 2776227"/>
            <a:gd name="connsiteX5" fmla="*/ 363359 w 1822407"/>
            <a:gd name="connsiteY5" fmla="*/ 801255 h 2776227"/>
            <a:gd name="connsiteX6" fmla="*/ 496048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262711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29364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70551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15682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799385 h 2708030"/>
            <a:gd name="connsiteX1" fmla="*/ 1809316 w 1822407"/>
            <a:gd name="connsiteY1" fmla="*/ 2704289 h 2708030"/>
            <a:gd name="connsiteX2" fmla="*/ 0 w 1822407"/>
            <a:gd name="connsiteY2" fmla="*/ 2708030 h 2708030"/>
            <a:gd name="connsiteX3" fmla="*/ 41164 w 1822407"/>
            <a:gd name="connsiteY3" fmla="*/ 2069784 h 2708030"/>
            <a:gd name="connsiteX4" fmla="*/ 173813 w 1822407"/>
            <a:gd name="connsiteY4" fmla="*/ 1006254 h 2708030"/>
            <a:gd name="connsiteX5" fmla="*/ 274461 w 1822407"/>
            <a:gd name="connsiteY5" fmla="*/ 527758 h 2708030"/>
            <a:gd name="connsiteX6" fmla="*/ 418262 w 1822407"/>
            <a:gd name="connsiteY6" fmla="*/ 281760 h 2708030"/>
            <a:gd name="connsiteX7" fmla="*/ 654544 w 1822407"/>
            <a:gd name="connsiteY7" fmla="*/ 347485 h 2708030"/>
            <a:gd name="connsiteX8" fmla="*/ 834127 w 1822407"/>
            <a:gd name="connsiteY8" fmla="*/ 131749 h 2708030"/>
            <a:gd name="connsiteX9" fmla="*/ 981601 w 1822407"/>
            <a:gd name="connsiteY9" fmla="*/ 8027 h 2708030"/>
            <a:gd name="connsiteX10" fmla="*/ 1179690 w 1822407"/>
            <a:gd name="connsiteY10" fmla="*/ 35104 h 2708030"/>
            <a:gd name="connsiteX11" fmla="*/ 1461439 w 1822407"/>
            <a:gd name="connsiteY11" fmla="*/ 154014 h 2708030"/>
            <a:gd name="connsiteX12" fmla="*/ 1607615 w 1822407"/>
            <a:gd name="connsiteY12" fmla="*/ 413697 h 2708030"/>
            <a:gd name="connsiteX13" fmla="*/ 1719196 w 1822407"/>
            <a:gd name="connsiteY13" fmla="*/ 636055 h 2708030"/>
            <a:gd name="connsiteX14" fmla="*/ 1810726 w 1822407"/>
            <a:gd name="connsiteY14" fmla="*/ 799385 h 2708030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34127 w 1822407"/>
            <a:gd name="connsiteY8" fmla="*/ 129540 h 2705821"/>
            <a:gd name="connsiteX9" fmla="*/ 992713 w 1822407"/>
            <a:gd name="connsiteY9" fmla="*/ 90354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992713 w 1822407"/>
            <a:gd name="connsiteY9" fmla="*/ 90354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1026050 w 1822407"/>
            <a:gd name="connsiteY9" fmla="*/ 138660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1026050 w 1822407"/>
            <a:gd name="connsiteY9" fmla="*/ 138660 h 2705821"/>
            <a:gd name="connsiteX10" fmla="*/ 1213027 w 1822407"/>
            <a:gd name="connsiteY10" fmla="*/ 129507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00564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10726 w 1822407"/>
            <a:gd name="connsiteY14" fmla="*/ 700564 h 2609209"/>
            <a:gd name="connsiteX0" fmla="*/ 1777390 w 1822407"/>
            <a:gd name="connsiteY0" fmla="*/ 857559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777390 w 1822407"/>
            <a:gd name="connsiteY14" fmla="*/ 857559 h 2609209"/>
            <a:gd name="connsiteX0" fmla="*/ 1821839 w 1822407"/>
            <a:gd name="connsiteY0" fmla="*/ 833406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21839 w 1822407"/>
            <a:gd name="connsiteY14" fmla="*/ 833406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21839 w 1822407"/>
            <a:gd name="connsiteY14" fmla="*/ 821330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652523 w 1822407"/>
            <a:gd name="connsiteY13" fmla="*/ 549311 h 2609209"/>
            <a:gd name="connsiteX14" fmla="*/ 1821839 w 1822407"/>
            <a:gd name="connsiteY14" fmla="*/ 821330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485380 w 1822407"/>
            <a:gd name="connsiteY12" fmla="*/ 351106 h 2609209"/>
            <a:gd name="connsiteX13" fmla="*/ 1652523 w 1822407"/>
            <a:gd name="connsiteY13" fmla="*/ 549311 h 2609209"/>
            <a:gd name="connsiteX14" fmla="*/ 1821839 w 1822407"/>
            <a:gd name="connsiteY14" fmla="*/ 821330 h 2609209"/>
            <a:gd name="connsiteX0" fmla="*/ 1821839 w 1822407"/>
            <a:gd name="connsiteY0" fmla="*/ 807200 h 2595079"/>
            <a:gd name="connsiteX1" fmla="*/ 1809316 w 1822407"/>
            <a:gd name="connsiteY1" fmla="*/ 2591338 h 2595079"/>
            <a:gd name="connsiteX2" fmla="*/ 0 w 1822407"/>
            <a:gd name="connsiteY2" fmla="*/ 2595079 h 2595079"/>
            <a:gd name="connsiteX3" fmla="*/ 41164 w 1822407"/>
            <a:gd name="connsiteY3" fmla="*/ 1956833 h 2595079"/>
            <a:gd name="connsiteX4" fmla="*/ 173813 w 1822407"/>
            <a:gd name="connsiteY4" fmla="*/ 893303 h 2595079"/>
            <a:gd name="connsiteX5" fmla="*/ 274461 w 1822407"/>
            <a:gd name="connsiteY5" fmla="*/ 414807 h 2595079"/>
            <a:gd name="connsiteX6" fmla="*/ 418262 w 1822407"/>
            <a:gd name="connsiteY6" fmla="*/ 168809 h 2595079"/>
            <a:gd name="connsiteX7" fmla="*/ 654544 w 1822407"/>
            <a:gd name="connsiteY7" fmla="*/ 234534 h 2595079"/>
            <a:gd name="connsiteX8" fmla="*/ 845239 w 1822407"/>
            <a:gd name="connsiteY8" fmla="*/ 79181 h 2595079"/>
            <a:gd name="connsiteX9" fmla="*/ 1026050 w 1822407"/>
            <a:gd name="connsiteY9" fmla="*/ 27918 h 2595079"/>
            <a:gd name="connsiteX10" fmla="*/ 1213027 w 1822407"/>
            <a:gd name="connsiteY10" fmla="*/ 18765 h 2595079"/>
            <a:gd name="connsiteX11" fmla="*/ 1361431 w 1822407"/>
            <a:gd name="connsiteY11" fmla="*/ 185981 h 2595079"/>
            <a:gd name="connsiteX12" fmla="*/ 1485380 w 1822407"/>
            <a:gd name="connsiteY12" fmla="*/ 336976 h 2595079"/>
            <a:gd name="connsiteX13" fmla="*/ 1652523 w 1822407"/>
            <a:gd name="connsiteY13" fmla="*/ 535181 h 2595079"/>
            <a:gd name="connsiteX14" fmla="*/ 1821839 w 1822407"/>
            <a:gd name="connsiteY14" fmla="*/ 807200 h 2595079"/>
            <a:gd name="connsiteX0" fmla="*/ 1821839 w 1822407"/>
            <a:gd name="connsiteY0" fmla="*/ 787310 h 2575189"/>
            <a:gd name="connsiteX1" fmla="*/ 1809316 w 1822407"/>
            <a:gd name="connsiteY1" fmla="*/ 2571448 h 2575189"/>
            <a:gd name="connsiteX2" fmla="*/ 0 w 1822407"/>
            <a:gd name="connsiteY2" fmla="*/ 2575189 h 2575189"/>
            <a:gd name="connsiteX3" fmla="*/ 41164 w 1822407"/>
            <a:gd name="connsiteY3" fmla="*/ 1936943 h 2575189"/>
            <a:gd name="connsiteX4" fmla="*/ 173813 w 1822407"/>
            <a:gd name="connsiteY4" fmla="*/ 873413 h 2575189"/>
            <a:gd name="connsiteX5" fmla="*/ 274461 w 1822407"/>
            <a:gd name="connsiteY5" fmla="*/ 394917 h 2575189"/>
            <a:gd name="connsiteX6" fmla="*/ 418262 w 1822407"/>
            <a:gd name="connsiteY6" fmla="*/ 148919 h 2575189"/>
            <a:gd name="connsiteX7" fmla="*/ 654544 w 1822407"/>
            <a:gd name="connsiteY7" fmla="*/ 214644 h 2575189"/>
            <a:gd name="connsiteX8" fmla="*/ 845239 w 1822407"/>
            <a:gd name="connsiteY8" fmla="*/ 59291 h 2575189"/>
            <a:gd name="connsiteX9" fmla="*/ 1026050 w 1822407"/>
            <a:gd name="connsiteY9" fmla="*/ 8028 h 2575189"/>
            <a:gd name="connsiteX10" fmla="*/ 1213027 w 1822407"/>
            <a:gd name="connsiteY10" fmla="*/ 35105 h 2575189"/>
            <a:gd name="connsiteX11" fmla="*/ 1361431 w 1822407"/>
            <a:gd name="connsiteY11" fmla="*/ 166091 h 2575189"/>
            <a:gd name="connsiteX12" fmla="*/ 1485380 w 1822407"/>
            <a:gd name="connsiteY12" fmla="*/ 317086 h 2575189"/>
            <a:gd name="connsiteX13" fmla="*/ 1652523 w 1822407"/>
            <a:gd name="connsiteY13" fmla="*/ 515291 h 2575189"/>
            <a:gd name="connsiteX14" fmla="*/ 1821839 w 1822407"/>
            <a:gd name="connsiteY14" fmla="*/ 787310 h 2575189"/>
            <a:gd name="connsiteX0" fmla="*/ 1821839 w 1822407"/>
            <a:gd name="connsiteY0" fmla="*/ 787309 h 2575188"/>
            <a:gd name="connsiteX1" fmla="*/ 1809316 w 1822407"/>
            <a:gd name="connsiteY1" fmla="*/ 2571447 h 2575188"/>
            <a:gd name="connsiteX2" fmla="*/ 0 w 1822407"/>
            <a:gd name="connsiteY2" fmla="*/ 2575188 h 2575188"/>
            <a:gd name="connsiteX3" fmla="*/ 41164 w 1822407"/>
            <a:gd name="connsiteY3" fmla="*/ 1936942 h 2575188"/>
            <a:gd name="connsiteX4" fmla="*/ 173813 w 1822407"/>
            <a:gd name="connsiteY4" fmla="*/ 873412 h 2575188"/>
            <a:gd name="connsiteX5" fmla="*/ 274461 w 1822407"/>
            <a:gd name="connsiteY5" fmla="*/ 394916 h 2575188"/>
            <a:gd name="connsiteX6" fmla="*/ 418262 w 1822407"/>
            <a:gd name="connsiteY6" fmla="*/ 148918 h 2575188"/>
            <a:gd name="connsiteX7" fmla="*/ 654544 w 1822407"/>
            <a:gd name="connsiteY7" fmla="*/ 214643 h 2575188"/>
            <a:gd name="connsiteX8" fmla="*/ 845239 w 1822407"/>
            <a:gd name="connsiteY8" fmla="*/ 59290 h 2575188"/>
            <a:gd name="connsiteX9" fmla="*/ 1026050 w 1822407"/>
            <a:gd name="connsiteY9" fmla="*/ 8027 h 2575188"/>
            <a:gd name="connsiteX10" fmla="*/ 1213027 w 1822407"/>
            <a:gd name="connsiteY10" fmla="*/ 35104 h 2575188"/>
            <a:gd name="connsiteX11" fmla="*/ 1361431 w 1822407"/>
            <a:gd name="connsiteY11" fmla="*/ 166090 h 2575188"/>
            <a:gd name="connsiteX12" fmla="*/ 1552054 w 1822407"/>
            <a:gd name="connsiteY12" fmla="*/ 292933 h 2575188"/>
            <a:gd name="connsiteX13" fmla="*/ 1652523 w 1822407"/>
            <a:gd name="connsiteY13" fmla="*/ 515290 h 2575188"/>
            <a:gd name="connsiteX14" fmla="*/ 1821839 w 1822407"/>
            <a:gd name="connsiteY14" fmla="*/ 787309 h 2575188"/>
            <a:gd name="connsiteX0" fmla="*/ 1821839 w 1822407"/>
            <a:gd name="connsiteY0" fmla="*/ 787309 h 2575188"/>
            <a:gd name="connsiteX1" fmla="*/ 1809316 w 1822407"/>
            <a:gd name="connsiteY1" fmla="*/ 2571447 h 2575188"/>
            <a:gd name="connsiteX2" fmla="*/ 0 w 1822407"/>
            <a:gd name="connsiteY2" fmla="*/ 2575188 h 2575188"/>
            <a:gd name="connsiteX3" fmla="*/ 41164 w 1822407"/>
            <a:gd name="connsiteY3" fmla="*/ 1936942 h 2575188"/>
            <a:gd name="connsiteX4" fmla="*/ 140476 w 1822407"/>
            <a:gd name="connsiteY4" fmla="*/ 957948 h 2575188"/>
            <a:gd name="connsiteX5" fmla="*/ 274461 w 1822407"/>
            <a:gd name="connsiteY5" fmla="*/ 394916 h 2575188"/>
            <a:gd name="connsiteX6" fmla="*/ 418262 w 1822407"/>
            <a:gd name="connsiteY6" fmla="*/ 148918 h 2575188"/>
            <a:gd name="connsiteX7" fmla="*/ 654544 w 1822407"/>
            <a:gd name="connsiteY7" fmla="*/ 214643 h 2575188"/>
            <a:gd name="connsiteX8" fmla="*/ 845239 w 1822407"/>
            <a:gd name="connsiteY8" fmla="*/ 59290 h 2575188"/>
            <a:gd name="connsiteX9" fmla="*/ 1026050 w 1822407"/>
            <a:gd name="connsiteY9" fmla="*/ 8027 h 2575188"/>
            <a:gd name="connsiteX10" fmla="*/ 1213027 w 1822407"/>
            <a:gd name="connsiteY10" fmla="*/ 35104 h 2575188"/>
            <a:gd name="connsiteX11" fmla="*/ 1361431 w 1822407"/>
            <a:gd name="connsiteY11" fmla="*/ 166090 h 2575188"/>
            <a:gd name="connsiteX12" fmla="*/ 1552054 w 1822407"/>
            <a:gd name="connsiteY12" fmla="*/ 292933 h 2575188"/>
            <a:gd name="connsiteX13" fmla="*/ 1652523 w 1822407"/>
            <a:gd name="connsiteY13" fmla="*/ 515290 h 2575188"/>
            <a:gd name="connsiteX14" fmla="*/ 1821839 w 1822407"/>
            <a:gd name="connsiteY14" fmla="*/ 787309 h 2575188"/>
            <a:gd name="connsiteX0" fmla="*/ 1821839 w 1822407"/>
            <a:gd name="connsiteY0" fmla="*/ 809253 h 2597132"/>
            <a:gd name="connsiteX1" fmla="*/ 1809316 w 1822407"/>
            <a:gd name="connsiteY1" fmla="*/ 2593391 h 2597132"/>
            <a:gd name="connsiteX2" fmla="*/ 0 w 1822407"/>
            <a:gd name="connsiteY2" fmla="*/ 2597132 h 2597132"/>
            <a:gd name="connsiteX3" fmla="*/ 41164 w 1822407"/>
            <a:gd name="connsiteY3" fmla="*/ 1958886 h 2597132"/>
            <a:gd name="connsiteX4" fmla="*/ 140476 w 1822407"/>
            <a:gd name="connsiteY4" fmla="*/ 979892 h 2597132"/>
            <a:gd name="connsiteX5" fmla="*/ 274461 w 1822407"/>
            <a:gd name="connsiteY5" fmla="*/ 416860 h 2597132"/>
            <a:gd name="connsiteX6" fmla="*/ 418262 w 1822407"/>
            <a:gd name="connsiteY6" fmla="*/ 170862 h 2597132"/>
            <a:gd name="connsiteX7" fmla="*/ 654544 w 1822407"/>
            <a:gd name="connsiteY7" fmla="*/ 236587 h 2597132"/>
            <a:gd name="connsiteX8" fmla="*/ 845239 w 1822407"/>
            <a:gd name="connsiteY8" fmla="*/ 81234 h 2597132"/>
            <a:gd name="connsiteX9" fmla="*/ 1026050 w 1822407"/>
            <a:gd name="connsiteY9" fmla="*/ 29971 h 2597132"/>
            <a:gd name="connsiteX10" fmla="*/ 1213027 w 1822407"/>
            <a:gd name="connsiteY10" fmla="*/ 57048 h 2597132"/>
            <a:gd name="connsiteX11" fmla="*/ 1361432 w 1822407"/>
            <a:gd name="connsiteY11" fmla="*/ 151805 h 2597132"/>
            <a:gd name="connsiteX12" fmla="*/ 1552054 w 1822407"/>
            <a:gd name="connsiteY12" fmla="*/ 314877 h 2597132"/>
            <a:gd name="connsiteX13" fmla="*/ 1652523 w 1822407"/>
            <a:gd name="connsiteY13" fmla="*/ 537234 h 2597132"/>
            <a:gd name="connsiteX14" fmla="*/ 1821839 w 1822407"/>
            <a:gd name="connsiteY14" fmla="*/ 809253 h 2597132"/>
            <a:gd name="connsiteX0" fmla="*/ 1821839 w 1822407"/>
            <a:gd name="connsiteY0" fmla="*/ 809253 h 2597132"/>
            <a:gd name="connsiteX1" fmla="*/ 1809316 w 1822407"/>
            <a:gd name="connsiteY1" fmla="*/ 2593391 h 2597132"/>
            <a:gd name="connsiteX2" fmla="*/ 0 w 1822407"/>
            <a:gd name="connsiteY2" fmla="*/ 2597132 h 2597132"/>
            <a:gd name="connsiteX3" fmla="*/ 41164 w 1822407"/>
            <a:gd name="connsiteY3" fmla="*/ 1958886 h 2597132"/>
            <a:gd name="connsiteX4" fmla="*/ 140476 w 1822407"/>
            <a:gd name="connsiteY4" fmla="*/ 979892 h 2597132"/>
            <a:gd name="connsiteX5" fmla="*/ 274461 w 1822407"/>
            <a:gd name="connsiteY5" fmla="*/ 416860 h 2597132"/>
            <a:gd name="connsiteX6" fmla="*/ 418262 w 1822407"/>
            <a:gd name="connsiteY6" fmla="*/ 170862 h 2597132"/>
            <a:gd name="connsiteX7" fmla="*/ 654544 w 1822407"/>
            <a:gd name="connsiteY7" fmla="*/ 236587 h 2597132"/>
            <a:gd name="connsiteX8" fmla="*/ 845239 w 1822407"/>
            <a:gd name="connsiteY8" fmla="*/ 81234 h 2597132"/>
            <a:gd name="connsiteX9" fmla="*/ 1026050 w 1822407"/>
            <a:gd name="connsiteY9" fmla="*/ 29971 h 2597132"/>
            <a:gd name="connsiteX10" fmla="*/ 1213027 w 1822407"/>
            <a:gd name="connsiteY10" fmla="*/ 57048 h 2597132"/>
            <a:gd name="connsiteX11" fmla="*/ 1361432 w 1822407"/>
            <a:gd name="connsiteY11" fmla="*/ 151805 h 2597132"/>
            <a:gd name="connsiteX12" fmla="*/ 1552054 w 1822407"/>
            <a:gd name="connsiteY12" fmla="*/ 314877 h 2597132"/>
            <a:gd name="connsiteX13" fmla="*/ 1685860 w 1822407"/>
            <a:gd name="connsiteY13" fmla="*/ 525158 h 2597132"/>
            <a:gd name="connsiteX14" fmla="*/ 1821839 w 1822407"/>
            <a:gd name="connsiteY14" fmla="*/ 809253 h 2597132"/>
            <a:gd name="connsiteX0" fmla="*/ 1821839 w 1821839"/>
            <a:gd name="connsiteY0" fmla="*/ 792754 h 2580633"/>
            <a:gd name="connsiteX1" fmla="*/ 1809316 w 1821839"/>
            <a:gd name="connsiteY1" fmla="*/ 2576892 h 2580633"/>
            <a:gd name="connsiteX2" fmla="*/ 0 w 1821839"/>
            <a:gd name="connsiteY2" fmla="*/ 2580633 h 2580633"/>
            <a:gd name="connsiteX3" fmla="*/ 41164 w 1821839"/>
            <a:gd name="connsiteY3" fmla="*/ 1942387 h 2580633"/>
            <a:gd name="connsiteX4" fmla="*/ 140476 w 1821839"/>
            <a:gd name="connsiteY4" fmla="*/ 963393 h 2580633"/>
            <a:gd name="connsiteX5" fmla="*/ 274461 w 1821839"/>
            <a:gd name="connsiteY5" fmla="*/ 400361 h 2580633"/>
            <a:gd name="connsiteX6" fmla="*/ 418262 w 1821839"/>
            <a:gd name="connsiteY6" fmla="*/ 154363 h 2580633"/>
            <a:gd name="connsiteX7" fmla="*/ 654544 w 1821839"/>
            <a:gd name="connsiteY7" fmla="*/ 220088 h 2580633"/>
            <a:gd name="connsiteX8" fmla="*/ 845239 w 1821839"/>
            <a:gd name="connsiteY8" fmla="*/ 64735 h 2580633"/>
            <a:gd name="connsiteX9" fmla="*/ 1037162 w 1821839"/>
            <a:gd name="connsiteY9" fmla="*/ 1396 h 2580633"/>
            <a:gd name="connsiteX10" fmla="*/ 1213027 w 1821839"/>
            <a:gd name="connsiteY10" fmla="*/ 40549 h 2580633"/>
            <a:gd name="connsiteX11" fmla="*/ 1361432 w 1821839"/>
            <a:gd name="connsiteY11" fmla="*/ 135306 h 2580633"/>
            <a:gd name="connsiteX12" fmla="*/ 1552054 w 1821839"/>
            <a:gd name="connsiteY12" fmla="*/ 298378 h 2580633"/>
            <a:gd name="connsiteX13" fmla="*/ 1685860 w 1821839"/>
            <a:gd name="connsiteY13" fmla="*/ 508659 h 2580633"/>
            <a:gd name="connsiteX14" fmla="*/ 1821839 w 1821839"/>
            <a:gd name="connsiteY14" fmla="*/ 792754 h 2580633"/>
            <a:gd name="connsiteX0" fmla="*/ 1821839 w 1821839"/>
            <a:gd name="connsiteY0" fmla="*/ 797067 h 2584946"/>
            <a:gd name="connsiteX1" fmla="*/ 1809316 w 1821839"/>
            <a:gd name="connsiteY1" fmla="*/ 2581205 h 2584946"/>
            <a:gd name="connsiteX2" fmla="*/ 0 w 1821839"/>
            <a:gd name="connsiteY2" fmla="*/ 2584946 h 2584946"/>
            <a:gd name="connsiteX3" fmla="*/ 41164 w 1821839"/>
            <a:gd name="connsiteY3" fmla="*/ 1946700 h 2584946"/>
            <a:gd name="connsiteX4" fmla="*/ 140476 w 1821839"/>
            <a:gd name="connsiteY4" fmla="*/ 967706 h 2584946"/>
            <a:gd name="connsiteX5" fmla="*/ 274461 w 1821839"/>
            <a:gd name="connsiteY5" fmla="*/ 404674 h 2584946"/>
            <a:gd name="connsiteX6" fmla="*/ 418262 w 1821839"/>
            <a:gd name="connsiteY6" fmla="*/ 158676 h 2584946"/>
            <a:gd name="connsiteX7" fmla="*/ 654544 w 1821839"/>
            <a:gd name="connsiteY7" fmla="*/ 224401 h 2584946"/>
            <a:gd name="connsiteX8" fmla="*/ 845239 w 1821839"/>
            <a:gd name="connsiteY8" fmla="*/ 69048 h 2584946"/>
            <a:gd name="connsiteX9" fmla="*/ 1037162 w 1821839"/>
            <a:gd name="connsiteY9" fmla="*/ 5709 h 2584946"/>
            <a:gd name="connsiteX10" fmla="*/ 1219967 w 1821839"/>
            <a:gd name="connsiteY10" fmla="*/ 14777 h 2584946"/>
            <a:gd name="connsiteX11" fmla="*/ 1361432 w 1821839"/>
            <a:gd name="connsiteY11" fmla="*/ 139619 h 2584946"/>
            <a:gd name="connsiteX12" fmla="*/ 1552054 w 1821839"/>
            <a:gd name="connsiteY12" fmla="*/ 302691 h 2584946"/>
            <a:gd name="connsiteX13" fmla="*/ 1685860 w 1821839"/>
            <a:gd name="connsiteY13" fmla="*/ 512972 h 2584946"/>
            <a:gd name="connsiteX14" fmla="*/ 1821839 w 1821839"/>
            <a:gd name="connsiteY14" fmla="*/ 797067 h 2584946"/>
            <a:gd name="connsiteX0" fmla="*/ 1821839 w 1821839"/>
            <a:gd name="connsiteY0" fmla="*/ 822839 h 2610718"/>
            <a:gd name="connsiteX1" fmla="*/ 1809316 w 1821839"/>
            <a:gd name="connsiteY1" fmla="*/ 2606977 h 2610718"/>
            <a:gd name="connsiteX2" fmla="*/ 0 w 1821839"/>
            <a:gd name="connsiteY2" fmla="*/ 2610718 h 2610718"/>
            <a:gd name="connsiteX3" fmla="*/ 41164 w 1821839"/>
            <a:gd name="connsiteY3" fmla="*/ 1972472 h 2610718"/>
            <a:gd name="connsiteX4" fmla="*/ 140476 w 1821839"/>
            <a:gd name="connsiteY4" fmla="*/ 993478 h 2610718"/>
            <a:gd name="connsiteX5" fmla="*/ 274461 w 1821839"/>
            <a:gd name="connsiteY5" fmla="*/ 430446 h 2610718"/>
            <a:gd name="connsiteX6" fmla="*/ 418262 w 1821839"/>
            <a:gd name="connsiteY6" fmla="*/ 184448 h 2610718"/>
            <a:gd name="connsiteX7" fmla="*/ 654544 w 1821839"/>
            <a:gd name="connsiteY7" fmla="*/ 250173 h 2610718"/>
            <a:gd name="connsiteX8" fmla="*/ 845239 w 1821839"/>
            <a:gd name="connsiteY8" fmla="*/ 94820 h 2610718"/>
            <a:gd name="connsiteX9" fmla="*/ 1030222 w 1821839"/>
            <a:gd name="connsiteY9" fmla="*/ 1395 h 2610718"/>
            <a:gd name="connsiteX10" fmla="*/ 1219967 w 1821839"/>
            <a:gd name="connsiteY10" fmla="*/ 40549 h 2610718"/>
            <a:gd name="connsiteX11" fmla="*/ 1361432 w 1821839"/>
            <a:gd name="connsiteY11" fmla="*/ 165391 h 2610718"/>
            <a:gd name="connsiteX12" fmla="*/ 1552054 w 1821839"/>
            <a:gd name="connsiteY12" fmla="*/ 328463 h 2610718"/>
            <a:gd name="connsiteX13" fmla="*/ 1685860 w 1821839"/>
            <a:gd name="connsiteY13" fmla="*/ 538744 h 2610718"/>
            <a:gd name="connsiteX14" fmla="*/ 1821839 w 1821839"/>
            <a:gd name="connsiteY14" fmla="*/ 822839 h 2610718"/>
            <a:gd name="connsiteX0" fmla="*/ 1821839 w 1821839"/>
            <a:gd name="connsiteY0" fmla="*/ 822839 h 2610718"/>
            <a:gd name="connsiteX1" fmla="*/ 1809316 w 1821839"/>
            <a:gd name="connsiteY1" fmla="*/ 2606977 h 2610718"/>
            <a:gd name="connsiteX2" fmla="*/ 0 w 1821839"/>
            <a:gd name="connsiteY2" fmla="*/ 2610718 h 2610718"/>
            <a:gd name="connsiteX3" fmla="*/ 41164 w 1821839"/>
            <a:gd name="connsiteY3" fmla="*/ 1972472 h 2610718"/>
            <a:gd name="connsiteX4" fmla="*/ 140476 w 1821839"/>
            <a:gd name="connsiteY4" fmla="*/ 993478 h 2610718"/>
            <a:gd name="connsiteX5" fmla="*/ 274461 w 1821839"/>
            <a:gd name="connsiteY5" fmla="*/ 430446 h 2610718"/>
            <a:gd name="connsiteX6" fmla="*/ 390503 w 1821839"/>
            <a:gd name="connsiteY6" fmla="*/ 207012 h 2610718"/>
            <a:gd name="connsiteX7" fmla="*/ 654544 w 1821839"/>
            <a:gd name="connsiteY7" fmla="*/ 250173 h 2610718"/>
            <a:gd name="connsiteX8" fmla="*/ 845239 w 1821839"/>
            <a:gd name="connsiteY8" fmla="*/ 94820 h 2610718"/>
            <a:gd name="connsiteX9" fmla="*/ 1030222 w 1821839"/>
            <a:gd name="connsiteY9" fmla="*/ 1395 h 2610718"/>
            <a:gd name="connsiteX10" fmla="*/ 1219967 w 1821839"/>
            <a:gd name="connsiteY10" fmla="*/ 40549 h 2610718"/>
            <a:gd name="connsiteX11" fmla="*/ 1361432 w 1821839"/>
            <a:gd name="connsiteY11" fmla="*/ 165391 h 2610718"/>
            <a:gd name="connsiteX12" fmla="*/ 1552054 w 1821839"/>
            <a:gd name="connsiteY12" fmla="*/ 328463 h 2610718"/>
            <a:gd name="connsiteX13" fmla="*/ 1685860 w 1821839"/>
            <a:gd name="connsiteY13" fmla="*/ 538744 h 2610718"/>
            <a:gd name="connsiteX14" fmla="*/ 1821839 w 1821839"/>
            <a:gd name="connsiteY14" fmla="*/ 822839 h 2610718"/>
            <a:gd name="connsiteX0" fmla="*/ 1784477 w 1784477"/>
            <a:gd name="connsiteY0" fmla="*/ 822839 h 2606977"/>
            <a:gd name="connsiteX1" fmla="*/ 1771954 w 1784477"/>
            <a:gd name="connsiteY1" fmla="*/ 2606977 h 2606977"/>
            <a:gd name="connsiteX2" fmla="*/ 73109 w 1784477"/>
            <a:gd name="connsiteY2" fmla="*/ 2603234 h 2606977"/>
            <a:gd name="connsiteX3" fmla="*/ 3802 w 1784477"/>
            <a:gd name="connsiteY3" fmla="*/ 1972472 h 2606977"/>
            <a:gd name="connsiteX4" fmla="*/ 103114 w 1784477"/>
            <a:gd name="connsiteY4" fmla="*/ 993478 h 2606977"/>
            <a:gd name="connsiteX5" fmla="*/ 237099 w 1784477"/>
            <a:gd name="connsiteY5" fmla="*/ 430446 h 2606977"/>
            <a:gd name="connsiteX6" fmla="*/ 353141 w 1784477"/>
            <a:gd name="connsiteY6" fmla="*/ 207012 h 2606977"/>
            <a:gd name="connsiteX7" fmla="*/ 617182 w 1784477"/>
            <a:gd name="connsiteY7" fmla="*/ 250173 h 2606977"/>
            <a:gd name="connsiteX8" fmla="*/ 807877 w 1784477"/>
            <a:gd name="connsiteY8" fmla="*/ 94820 h 2606977"/>
            <a:gd name="connsiteX9" fmla="*/ 992860 w 1784477"/>
            <a:gd name="connsiteY9" fmla="*/ 1395 h 2606977"/>
            <a:gd name="connsiteX10" fmla="*/ 1182605 w 1784477"/>
            <a:gd name="connsiteY10" fmla="*/ 40549 h 2606977"/>
            <a:gd name="connsiteX11" fmla="*/ 1324070 w 1784477"/>
            <a:gd name="connsiteY11" fmla="*/ 165391 h 2606977"/>
            <a:gd name="connsiteX12" fmla="*/ 1514692 w 1784477"/>
            <a:gd name="connsiteY12" fmla="*/ 328463 h 2606977"/>
            <a:gd name="connsiteX13" fmla="*/ 1648498 w 1784477"/>
            <a:gd name="connsiteY13" fmla="*/ 538744 h 2606977"/>
            <a:gd name="connsiteX14" fmla="*/ 1784477 w 1784477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34259 w 1711368"/>
            <a:gd name="connsiteY3" fmla="*/ 1964990 h 2606977"/>
            <a:gd name="connsiteX4" fmla="*/ 30005 w 1711368"/>
            <a:gd name="connsiteY4" fmla="*/ 993478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34259 w 1711368"/>
            <a:gd name="connsiteY3" fmla="*/ 1964990 h 2606977"/>
            <a:gd name="connsiteX4" fmla="*/ 85240 w 1711368"/>
            <a:gd name="connsiteY4" fmla="*/ 993478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95589 w 1721717"/>
            <a:gd name="connsiteY4" fmla="*/ 993478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54163 w 1721717"/>
            <a:gd name="connsiteY4" fmla="*/ 1113207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26544 w 1721717"/>
            <a:gd name="connsiteY4" fmla="*/ 1203002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12843 w 1712843"/>
            <a:gd name="connsiteY0" fmla="*/ 822839 h 2606977"/>
            <a:gd name="connsiteX1" fmla="*/ 1700320 w 1712843"/>
            <a:gd name="connsiteY1" fmla="*/ 2606977 h 2606977"/>
            <a:gd name="connsiteX2" fmla="*/ 1475 w 1712843"/>
            <a:gd name="connsiteY2" fmla="*/ 2603234 h 2606977"/>
            <a:gd name="connsiteX3" fmla="*/ 15020 w 1712843"/>
            <a:gd name="connsiteY3" fmla="*/ 1957507 h 2606977"/>
            <a:gd name="connsiteX4" fmla="*/ 17670 w 1712843"/>
            <a:gd name="connsiteY4" fmla="*/ 1203002 h 2606977"/>
            <a:gd name="connsiteX5" fmla="*/ 165465 w 1712843"/>
            <a:gd name="connsiteY5" fmla="*/ 430446 h 2606977"/>
            <a:gd name="connsiteX6" fmla="*/ 281507 w 1712843"/>
            <a:gd name="connsiteY6" fmla="*/ 207012 h 2606977"/>
            <a:gd name="connsiteX7" fmla="*/ 545548 w 1712843"/>
            <a:gd name="connsiteY7" fmla="*/ 250173 h 2606977"/>
            <a:gd name="connsiteX8" fmla="*/ 736243 w 1712843"/>
            <a:gd name="connsiteY8" fmla="*/ 94820 h 2606977"/>
            <a:gd name="connsiteX9" fmla="*/ 921226 w 1712843"/>
            <a:gd name="connsiteY9" fmla="*/ 1395 h 2606977"/>
            <a:gd name="connsiteX10" fmla="*/ 1110971 w 1712843"/>
            <a:gd name="connsiteY10" fmla="*/ 40549 h 2606977"/>
            <a:gd name="connsiteX11" fmla="*/ 1252436 w 1712843"/>
            <a:gd name="connsiteY11" fmla="*/ 165391 h 2606977"/>
            <a:gd name="connsiteX12" fmla="*/ 1443058 w 1712843"/>
            <a:gd name="connsiteY12" fmla="*/ 328463 h 2606977"/>
            <a:gd name="connsiteX13" fmla="*/ 1576864 w 1712843"/>
            <a:gd name="connsiteY13" fmla="*/ 538744 h 2606977"/>
            <a:gd name="connsiteX14" fmla="*/ 1712843 w 1712843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16195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192045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192045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6908 w 1705320"/>
            <a:gd name="connsiteY4" fmla="*/ 1203002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34768 w 1705320"/>
            <a:gd name="connsiteY8" fmla="*/ 94820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34768 w 1705320"/>
            <a:gd name="connsiteY8" fmla="*/ 94820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45195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45195 w 1705320"/>
            <a:gd name="connsiteY5" fmla="*/ 430446 h 2606977"/>
            <a:gd name="connsiteX6" fmla="*/ 237743 w 1705320"/>
            <a:gd name="connsiteY6" fmla="*/ 202287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748865 w 1705320"/>
            <a:gd name="connsiteY8" fmla="*/ 6904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748865 w 1705320"/>
            <a:gd name="connsiteY8" fmla="*/ 6904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333147 w 1705320"/>
            <a:gd name="connsiteY5" fmla="*/ 555534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687802 w 1705320"/>
            <a:gd name="connsiteY7" fmla="*/ 351232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687802 w 1705320"/>
            <a:gd name="connsiteY7" fmla="*/ 351232 h 2611922"/>
            <a:gd name="connsiteX8" fmla="*/ 829851 w 1705320"/>
            <a:gd name="connsiteY8" fmla="*/ 132459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796594 h 2575611"/>
            <a:gd name="connsiteX1" fmla="*/ 1698845 w 1705320"/>
            <a:gd name="connsiteY1" fmla="*/ 2575611 h 2575611"/>
            <a:gd name="connsiteX2" fmla="*/ 0 w 1705320"/>
            <a:gd name="connsiteY2" fmla="*/ 2571868 h 2575611"/>
            <a:gd name="connsiteX3" fmla="*/ 13545 w 1705320"/>
            <a:gd name="connsiteY3" fmla="*/ 1926141 h 2575611"/>
            <a:gd name="connsiteX4" fmla="*/ 32208 w 1705320"/>
            <a:gd name="connsiteY4" fmla="*/ 1002661 h 2575611"/>
            <a:gd name="connsiteX5" fmla="*/ 266811 w 1705320"/>
            <a:gd name="connsiteY5" fmla="*/ 519223 h 2575611"/>
            <a:gd name="connsiteX6" fmla="*/ 447807 w 1705320"/>
            <a:gd name="connsiteY6" fmla="*/ 471277 h 2575611"/>
            <a:gd name="connsiteX7" fmla="*/ 687802 w 1705320"/>
            <a:gd name="connsiteY7" fmla="*/ 314921 h 2575611"/>
            <a:gd name="connsiteX8" fmla="*/ 829851 w 1705320"/>
            <a:gd name="connsiteY8" fmla="*/ 96148 h 2575611"/>
            <a:gd name="connsiteX9" fmla="*/ 929702 w 1705320"/>
            <a:gd name="connsiteY9" fmla="*/ 12964 h 2575611"/>
            <a:gd name="connsiteX10" fmla="*/ 1109496 w 1705320"/>
            <a:gd name="connsiteY10" fmla="*/ 9183 h 2575611"/>
            <a:gd name="connsiteX11" fmla="*/ 1278579 w 1705320"/>
            <a:gd name="connsiteY11" fmla="*/ 126542 h 2575611"/>
            <a:gd name="connsiteX12" fmla="*/ 1441583 w 1705320"/>
            <a:gd name="connsiteY12" fmla="*/ 297097 h 2575611"/>
            <a:gd name="connsiteX13" fmla="*/ 1575389 w 1705320"/>
            <a:gd name="connsiteY13" fmla="*/ 507378 h 2575611"/>
            <a:gd name="connsiteX14" fmla="*/ 1701971 w 1705320"/>
            <a:gd name="connsiteY14" fmla="*/ 796594 h 2575611"/>
            <a:gd name="connsiteX0" fmla="*/ 1701971 w 1705320"/>
            <a:gd name="connsiteY0" fmla="*/ 783934 h 2562951"/>
            <a:gd name="connsiteX1" fmla="*/ 1698845 w 1705320"/>
            <a:gd name="connsiteY1" fmla="*/ 2562951 h 2562951"/>
            <a:gd name="connsiteX2" fmla="*/ 0 w 1705320"/>
            <a:gd name="connsiteY2" fmla="*/ 2559208 h 2562951"/>
            <a:gd name="connsiteX3" fmla="*/ 13545 w 1705320"/>
            <a:gd name="connsiteY3" fmla="*/ 1913481 h 2562951"/>
            <a:gd name="connsiteX4" fmla="*/ 32208 w 1705320"/>
            <a:gd name="connsiteY4" fmla="*/ 990001 h 2562951"/>
            <a:gd name="connsiteX5" fmla="*/ 266811 w 1705320"/>
            <a:gd name="connsiteY5" fmla="*/ 506563 h 2562951"/>
            <a:gd name="connsiteX6" fmla="*/ 447807 w 1705320"/>
            <a:gd name="connsiteY6" fmla="*/ 458617 h 2562951"/>
            <a:gd name="connsiteX7" fmla="*/ 687802 w 1705320"/>
            <a:gd name="connsiteY7" fmla="*/ 302261 h 2562951"/>
            <a:gd name="connsiteX8" fmla="*/ 829851 w 1705320"/>
            <a:gd name="connsiteY8" fmla="*/ 83488 h 2562951"/>
            <a:gd name="connsiteX9" fmla="*/ 929702 w 1705320"/>
            <a:gd name="connsiteY9" fmla="*/ 304 h 2562951"/>
            <a:gd name="connsiteX10" fmla="*/ 1164776 w 1705320"/>
            <a:gd name="connsiteY10" fmla="*/ 164722 h 2562951"/>
            <a:gd name="connsiteX11" fmla="*/ 1278579 w 1705320"/>
            <a:gd name="connsiteY11" fmla="*/ 113882 h 2562951"/>
            <a:gd name="connsiteX12" fmla="*/ 1441583 w 1705320"/>
            <a:gd name="connsiteY12" fmla="*/ 284437 h 2562951"/>
            <a:gd name="connsiteX13" fmla="*/ 1575389 w 1705320"/>
            <a:gd name="connsiteY13" fmla="*/ 494718 h 2562951"/>
            <a:gd name="connsiteX14" fmla="*/ 1701971 w 1705320"/>
            <a:gd name="connsiteY14" fmla="*/ 783934 h 2562951"/>
            <a:gd name="connsiteX0" fmla="*/ 1701971 w 1705320"/>
            <a:gd name="connsiteY0" fmla="*/ 784568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87802 w 1705320"/>
            <a:gd name="connsiteY7" fmla="*/ 302895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84568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87802 w 1705320"/>
            <a:gd name="connsiteY7" fmla="*/ 302895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74751 w 1705320"/>
            <a:gd name="connsiteY12" fmla="*/ 249029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12075 w 1715424"/>
            <a:gd name="connsiteY0" fmla="*/ 724497 h 2563585"/>
            <a:gd name="connsiteX1" fmla="*/ 1708949 w 1715424"/>
            <a:gd name="connsiteY1" fmla="*/ 2563585 h 2563585"/>
            <a:gd name="connsiteX2" fmla="*/ 10104 w 1715424"/>
            <a:gd name="connsiteY2" fmla="*/ 2559842 h 2563585"/>
            <a:gd name="connsiteX3" fmla="*/ 1537 w 1715424"/>
            <a:gd name="connsiteY3" fmla="*/ 1914115 h 2563585"/>
            <a:gd name="connsiteX4" fmla="*/ 42312 w 1715424"/>
            <a:gd name="connsiteY4" fmla="*/ 990635 h 2563585"/>
            <a:gd name="connsiteX5" fmla="*/ 276915 w 1715424"/>
            <a:gd name="connsiteY5" fmla="*/ 507197 h 2563585"/>
            <a:gd name="connsiteX6" fmla="*/ 457911 w 1715424"/>
            <a:gd name="connsiteY6" fmla="*/ 459251 h 2563585"/>
            <a:gd name="connsiteX7" fmla="*/ 631570 w 1715424"/>
            <a:gd name="connsiteY7" fmla="*/ 374981 h 2563585"/>
            <a:gd name="connsiteX8" fmla="*/ 839955 w 1715424"/>
            <a:gd name="connsiteY8" fmla="*/ 84122 h 2563585"/>
            <a:gd name="connsiteX9" fmla="*/ 939806 w 1715424"/>
            <a:gd name="connsiteY9" fmla="*/ 938 h 2563585"/>
            <a:gd name="connsiteX10" fmla="*/ 1130656 w 1715424"/>
            <a:gd name="connsiteY10" fmla="*/ 57228 h 2563585"/>
            <a:gd name="connsiteX11" fmla="*/ 1288683 w 1715424"/>
            <a:gd name="connsiteY11" fmla="*/ 114516 h 2563585"/>
            <a:gd name="connsiteX12" fmla="*/ 1429575 w 1715424"/>
            <a:gd name="connsiteY12" fmla="*/ 285071 h 2563585"/>
            <a:gd name="connsiteX13" fmla="*/ 1585493 w 1715424"/>
            <a:gd name="connsiteY13" fmla="*/ 495352 h 2563585"/>
            <a:gd name="connsiteX14" fmla="*/ 1712075 w 1715424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32522 w 1716376"/>
            <a:gd name="connsiteY7" fmla="*/ 374981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577241 w 1716376"/>
            <a:gd name="connsiteY7" fmla="*/ 3629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75624 w 1716376"/>
            <a:gd name="connsiteY7" fmla="*/ 266853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61484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56546 w 1716376"/>
            <a:gd name="connsiteY5" fmla="*/ 528912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45132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99916 w 1684394"/>
            <a:gd name="connsiteY7" fmla="*/ 278867 h 2563585"/>
            <a:gd name="connsiteX8" fmla="*/ 723639 w 1684394"/>
            <a:gd name="connsiteY8" fmla="*/ 149266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23639 w 1684394"/>
            <a:gd name="connsiteY8" fmla="*/ 149266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52910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87074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92226 w 1692226"/>
            <a:gd name="connsiteY0" fmla="*/ 918093 h 2563585"/>
            <a:gd name="connsiteX1" fmla="*/ 1677919 w 1692226"/>
            <a:gd name="connsiteY1" fmla="*/ 2563585 h 2563585"/>
            <a:gd name="connsiteX2" fmla="*/ 0 w 1692226"/>
            <a:gd name="connsiteY2" fmla="*/ 2548985 h 2563585"/>
            <a:gd name="connsiteX3" fmla="*/ 13150 w 1692226"/>
            <a:gd name="connsiteY3" fmla="*/ 1914115 h 2563585"/>
            <a:gd name="connsiteX4" fmla="*/ 11282 w 1692226"/>
            <a:gd name="connsiteY4" fmla="*/ 990635 h 2563585"/>
            <a:gd name="connsiteX5" fmla="*/ 245885 w 1692226"/>
            <a:gd name="connsiteY5" fmla="*/ 487074 h 2563585"/>
            <a:gd name="connsiteX6" fmla="*/ 426881 w 1692226"/>
            <a:gd name="connsiteY6" fmla="*/ 459251 h 2563585"/>
            <a:gd name="connsiteX7" fmla="*/ 557273 w 1692226"/>
            <a:gd name="connsiteY7" fmla="*/ 278867 h 2563585"/>
            <a:gd name="connsiteX8" fmla="*/ 712978 w 1692226"/>
            <a:gd name="connsiteY8" fmla="*/ 94979 h 2563585"/>
            <a:gd name="connsiteX9" fmla="*/ 908776 w 1692226"/>
            <a:gd name="connsiteY9" fmla="*/ 938 h 2563585"/>
            <a:gd name="connsiteX10" fmla="*/ 1099626 w 1692226"/>
            <a:gd name="connsiteY10" fmla="*/ 57228 h 2563585"/>
            <a:gd name="connsiteX11" fmla="*/ 1257653 w 1692226"/>
            <a:gd name="connsiteY11" fmla="*/ 114516 h 2563585"/>
            <a:gd name="connsiteX12" fmla="*/ 1398545 w 1692226"/>
            <a:gd name="connsiteY12" fmla="*/ 285071 h 2563585"/>
            <a:gd name="connsiteX13" fmla="*/ 1554463 w 1692226"/>
            <a:gd name="connsiteY13" fmla="*/ 495352 h 2563585"/>
            <a:gd name="connsiteX14" fmla="*/ 1692226 w 1692226"/>
            <a:gd name="connsiteY14" fmla="*/ 918093 h 2563585"/>
            <a:gd name="connsiteX0" fmla="*/ 1692226 w 1692226"/>
            <a:gd name="connsiteY0" fmla="*/ 918093 h 2563585"/>
            <a:gd name="connsiteX1" fmla="*/ 1677919 w 1692226"/>
            <a:gd name="connsiteY1" fmla="*/ 2563585 h 2563585"/>
            <a:gd name="connsiteX2" fmla="*/ 0 w 1692226"/>
            <a:gd name="connsiteY2" fmla="*/ 2548985 h 2563585"/>
            <a:gd name="connsiteX3" fmla="*/ 13150 w 1692226"/>
            <a:gd name="connsiteY3" fmla="*/ 1914115 h 2563585"/>
            <a:gd name="connsiteX4" fmla="*/ 11282 w 1692226"/>
            <a:gd name="connsiteY4" fmla="*/ 990635 h 2563585"/>
            <a:gd name="connsiteX5" fmla="*/ 245885 w 1692226"/>
            <a:gd name="connsiteY5" fmla="*/ 487074 h 2563585"/>
            <a:gd name="connsiteX6" fmla="*/ 426881 w 1692226"/>
            <a:gd name="connsiteY6" fmla="*/ 459251 h 2563585"/>
            <a:gd name="connsiteX7" fmla="*/ 557273 w 1692226"/>
            <a:gd name="connsiteY7" fmla="*/ 278867 h 2563585"/>
            <a:gd name="connsiteX8" fmla="*/ 712978 w 1692226"/>
            <a:gd name="connsiteY8" fmla="*/ 94979 h 2563585"/>
            <a:gd name="connsiteX9" fmla="*/ 908776 w 1692226"/>
            <a:gd name="connsiteY9" fmla="*/ 938 h 2563585"/>
            <a:gd name="connsiteX10" fmla="*/ 1099626 w 1692226"/>
            <a:gd name="connsiteY10" fmla="*/ 57228 h 2563585"/>
            <a:gd name="connsiteX11" fmla="*/ 1257653 w 1692226"/>
            <a:gd name="connsiteY11" fmla="*/ 114516 h 2563585"/>
            <a:gd name="connsiteX12" fmla="*/ 1398545 w 1692226"/>
            <a:gd name="connsiteY12" fmla="*/ 285071 h 2563585"/>
            <a:gd name="connsiteX13" fmla="*/ 1543282 w 1692226"/>
            <a:gd name="connsiteY13" fmla="*/ 552292 h 2563585"/>
            <a:gd name="connsiteX14" fmla="*/ 1692226 w 1692226"/>
            <a:gd name="connsiteY14" fmla="*/ 918093 h 2563585"/>
            <a:gd name="connsiteX0" fmla="*/ 1681044 w 1684394"/>
            <a:gd name="connsiteY0" fmla="*/ 83837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87074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43282 w 1684394"/>
            <a:gd name="connsiteY13" fmla="*/ 552292 h 2563585"/>
            <a:gd name="connsiteX14" fmla="*/ 1681044 w 1684394"/>
            <a:gd name="connsiteY14" fmla="*/ 838377 h 2563585"/>
            <a:gd name="connsiteX0" fmla="*/ 1681044 w 1684393"/>
            <a:gd name="connsiteY0" fmla="*/ 838377 h 2563585"/>
            <a:gd name="connsiteX1" fmla="*/ 1677919 w 1684393"/>
            <a:gd name="connsiteY1" fmla="*/ 2563585 h 2563585"/>
            <a:gd name="connsiteX2" fmla="*/ 0 w 1684393"/>
            <a:gd name="connsiteY2" fmla="*/ 2548985 h 2563585"/>
            <a:gd name="connsiteX3" fmla="*/ 13150 w 1684393"/>
            <a:gd name="connsiteY3" fmla="*/ 1914115 h 2563585"/>
            <a:gd name="connsiteX4" fmla="*/ 11282 w 1684393"/>
            <a:gd name="connsiteY4" fmla="*/ 990635 h 2563585"/>
            <a:gd name="connsiteX5" fmla="*/ 245885 w 1684393"/>
            <a:gd name="connsiteY5" fmla="*/ 487074 h 2563585"/>
            <a:gd name="connsiteX6" fmla="*/ 426881 w 1684393"/>
            <a:gd name="connsiteY6" fmla="*/ 459251 h 2563585"/>
            <a:gd name="connsiteX7" fmla="*/ 557273 w 1684393"/>
            <a:gd name="connsiteY7" fmla="*/ 278867 h 2563585"/>
            <a:gd name="connsiteX8" fmla="*/ 712978 w 1684393"/>
            <a:gd name="connsiteY8" fmla="*/ 94979 h 2563585"/>
            <a:gd name="connsiteX9" fmla="*/ 908776 w 1684393"/>
            <a:gd name="connsiteY9" fmla="*/ 938 h 2563585"/>
            <a:gd name="connsiteX10" fmla="*/ 1099626 w 1684393"/>
            <a:gd name="connsiteY10" fmla="*/ 57228 h 2563585"/>
            <a:gd name="connsiteX11" fmla="*/ 1257653 w 1684393"/>
            <a:gd name="connsiteY11" fmla="*/ 114516 h 2563585"/>
            <a:gd name="connsiteX12" fmla="*/ 1398545 w 1684393"/>
            <a:gd name="connsiteY12" fmla="*/ 330623 h 2563585"/>
            <a:gd name="connsiteX13" fmla="*/ 1543282 w 1684393"/>
            <a:gd name="connsiteY13" fmla="*/ 552292 h 2563585"/>
            <a:gd name="connsiteX14" fmla="*/ 1681044 w 1684393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20495 w 1693606"/>
            <a:gd name="connsiteY4" fmla="*/ 990635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9313 w 1693606"/>
            <a:gd name="connsiteY4" fmla="*/ 1127291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9313 w 1693606"/>
            <a:gd name="connsiteY4" fmla="*/ 1127291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24332 w 1717938"/>
            <a:gd name="connsiteY3" fmla="*/ 1640803 h 2571762"/>
            <a:gd name="connsiteX4" fmla="*/ 33645 w 1717938"/>
            <a:gd name="connsiteY4" fmla="*/ 1127291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33645 w 1717938"/>
            <a:gd name="connsiteY4" fmla="*/ 1127291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629700 w 1717938"/>
            <a:gd name="connsiteY7" fmla="*/ 314449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614904 w 1717938"/>
            <a:gd name="connsiteY7" fmla="*/ 253771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32274"/>
            <a:gd name="connsiteY0" fmla="*/ 906349 h 2639734"/>
            <a:gd name="connsiteX1" fmla="*/ 1711464 w 1732274"/>
            <a:gd name="connsiteY1" fmla="*/ 2631557 h 2639734"/>
            <a:gd name="connsiteX2" fmla="*/ 0 w 1732274"/>
            <a:gd name="connsiteY2" fmla="*/ 2639734 h 2639734"/>
            <a:gd name="connsiteX3" fmla="*/ 11371 w 1732274"/>
            <a:gd name="connsiteY3" fmla="*/ 1566447 h 2639734"/>
            <a:gd name="connsiteX4" fmla="*/ 124371 w 1732274"/>
            <a:gd name="connsiteY4" fmla="*/ 815721 h 2639734"/>
            <a:gd name="connsiteX5" fmla="*/ 292390 w 1732274"/>
            <a:gd name="connsiteY5" fmla="*/ 483882 h 2639734"/>
            <a:gd name="connsiteX6" fmla="*/ 421544 w 1732274"/>
            <a:gd name="connsiteY6" fmla="*/ 349313 h 2639734"/>
            <a:gd name="connsiteX7" fmla="*/ 614904 w 1732274"/>
            <a:gd name="connsiteY7" fmla="*/ 321743 h 2639734"/>
            <a:gd name="connsiteX8" fmla="*/ 746523 w 1732274"/>
            <a:gd name="connsiteY8" fmla="*/ 162951 h 2639734"/>
            <a:gd name="connsiteX9" fmla="*/ 942321 w 1732274"/>
            <a:gd name="connsiteY9" fmla="*/ 68910 h 2639734"/>
            <a:gd name="connsiteX10" fmla="*/ 1133171 w 1732274"/>
            <a:gd name="connsiteY10" fmla="*/ 125200 h 2639734"/>
            <a:gd name="connsiteX11" fmla="*/ 1291198 w 1732274"/>
            <a:gd name="connsiteY11" fmla="*/ 182488 h 2639734"/>
            <a:gd name="connsiteX12" fmla="*/ 1432090 w 1732274"/>
            <a:gd name="connsiteY12" fmla="*/ 398595 h 2639734"/>
            <a:gd name="connsiteX13" fmla="*/ 1709996 w 1732274"/>
            <a:gd name="connsiteY13" fmla="*/ 0 h 2639734"/>
            <a:gd name="connsiteX14" fmla="*/ 1714589 w 1732274"/>
            <a:gd name="connsiteY14" fmla="*/ 906349 h 2639734"/>
            <a:gd name="connsiteX0" fmla="*/ 1714589 w 1717938"/>
            <a:gd name="connsiteY0" fmla="*/ 906349 h 2639734"/>
            <a:gd name="connsiteX1" fmla="*/ 1711464 w 1717938"/>
            <a:gd name="connsiteY1" fmla="*/ 2631557 h 2639734"/>
            <a:gd name="connsiteX2" fmla="*/ 0 w 1717938"/>
            <a:gd name="connsiteY2" fmla="*/ 2639734 h 2639734"/>
            <a:gd name="connsiteX3" fmla="*/ 11371 w 1717938"/>
            <a:gd name="connsiteY3" fmla="*/ 1566447 h 2639734"/>
            <a:gd name="connsiteX4" fmla="*/ 124371 w 1717938"/>
            <a:gd name="connsiteY4" fmla="*/ 815721 h 2639734"/>
            <a:gd name="connsiteX5" fmla="*/ 292390 w 1717938"/>
            <a:gd name="connsiteY5" fmla="*/ 483882 h 2639734"/>
            <a:gd name="connsiteX6" fmla="*/ 421544 w 1717938"/>
            <a:gd name="connsiteY6" fmla="*/ 349313 h 2639734"/>
            <a:gd name="connsiteX7" fmla="*/ 614904 w 1717938"/>
            <a:gd name="connsiteY7" fmla="*/ 321743 h 2639734"/>
            <a:gd name="connsiteX8" fmla="*/ 746523 w 1717938"/>
            <a:gd name="connsiteY8" fmla="*/ 162951 h 2639734"/>
            <a:gd name="connsiteX9" fmla="*/ 942321 w 1717938"/>
            <a:gd name="connsiteY9" fmla="*/ 68910 h 2639734"/>
            <a:gd name="connsiteX10" fmla="*/ 1133171 w 1717938"/>
            <a:gd name="connsiteY10" fmla="*/ 125200 h 2639734"/>
            <a:gd name="connsiteX11" fmla="*/ 1291198 w 1717938"/>
            <a:gd name="connsiteY11" fmla="*/ 182488 h 2639734"/>
            <a:gd name="connsiteX12" fmla="*/ 1432090 w 1717938"/>
            <a:gd name="connsiteY12" fmla="*/ 398595 h 2639734"/>
            <a:gd name="connsiteX13" fmla="*/ 1709996 w 1717938"/>
            <a:gd name="connsiteY13" fmla="*/ 0 h 2639734"/>
            <a:gd name="connsiteX14" fmla="*/ 1714589 w 1717938"/>
            <a:gd name="connsiteY14" fmla="*/ 906349 h 2639734"/>
            <a:gd name="connsiteX0" fmla="*/ 1714589 w 1717938"/>
            <a:gd name="connsiteY0" fmla="*/ 906349 h 2639734"/>
            <a:gd name="connsiteX1" fmla="*/ 1711464 w 1717938"/>
            <a:gd name="connsiteY1" fmla="*/ 2631557 h 2639734"/>
            <a:gd name="connsiteX2" fmla="*/ 0 w 1717938"/>
            <a:gd name="connsiteY2" fmla="*/ 2639734 h 2639734"/>
            <a:gd name="connsiteX3" fmla="*/ 11371 w 1717938"/>
            <a:gd name="connsiteY3" fmla="*/ 1566447 h 2639734"/>
            <a:gd name="connsiteX4" fmla="*/ 124371 w 1717938"/>
            <a:gd name="connsiteY4" fmla="*/ 815721 h 2639734"/>
            <a:gd name="connsiteX5" fmla="*/ 292390 w 1717938"/>
            <a:gd name="connsiteY5" fmla="*/ 483882 h 2639734"/>
            <a:gd name="connsiteX6" fmla="*/ 421544 w 1717938"/>
            <a:gd name="connsiteY6" fmla="*/ 349313 h 2639734"/>
            <a:gd name="connsiteX7" fmla="*/ 614904 w 1717938"/>
            <a:gd name="connsiteY7" fmla="*/ 321743 h 2639734"/>
            <a:gd name="connsiteX8" fmla="*/ 746523 w 1717938"/>
            <a:gd name="connsiteY8" fmla="*/ 162951 h 2639734"/>
            <a:gd name="connsiteX9" fmla="*/ 890533 w 1717938"/>
            <a:gd name="connsiteY9" fmla="*/ 55427 h 2639734"/>
            <a:gd name="connsiteX10" fmla="*/ 1133171 w 1717938"/>
            <a:gd name="connsiteY10" fmla="*/ 125200 h 2639734"/>
            <a:gd name="connsiteX11" fmla="*/ 1291198 w 1717938"/>
            <a:gd name="connsiteY11" fmla="*/ 182488 h 2639734"/>
            <a:gd name="connsiteX12" fmla="*/ 1432090 w 1717938"/>
            <a:gd name="connsiteY12" fmla="*/ 398595 h 2639734"/>
            <a:gd name="connsiteX13" fmla="*/ 1709996 w 1717938"/>
            <a:gd name="connsiteY13" fmla="*/ 0 h 2639734"/>
            <a:gd name="connsiteX14" fmla="*/ 1714589 w 1717938"/>
            <a:gd name="connsiteY14" fmla="*/ 906349 h 2639734"/>
            <a:gd name="connsiteX0" fmla="*/ 1714589 w 1717938"/>
            <a:gd name="connsiteY0" fmla="*/ 998451 h 2731836"/>
            <a:gd name="connsiteX1" fmla="*/ 1711464 w 1717938"/>
            <a:gd name="connsiteY1" fmla="*/ 2723659 h 2731836"/>
            <a:gd name="connsiteX2" fmla="*/ 0 w 1717938"/>
            <a:gd name="connsiteY2" fmla="*/ 2731836 h 2731836"/>
            <a:gd name="connsiteX3" fmla="*/ 11371 w 1717938"/>
            <a:gd name="connsiteY3" fmla="*/ 1658549 h 2731836"/>
            <a:gd name="connsiteX4" fmla="*/ 124371 w 1717938"/>
            <a:gd name="connsiteY4" fmla="*/ 907823 h 2731836"/>
            <a:gd name="connsiteX5" fmla="*/ 292390 w 1717938"/>
            <a:gd name="connsiteY5" fmla="*/ 575984 h 2731836"/>
            <a:gd name="connsiteX6" fmla="*/ 421544 w 1717938"/>
            <a:gd name="connsiteY6" fmla="*/ 441415 h 2731836"/>
            <a:gd name="connsiteX7" fmla="*/ 614904 w 1717938"/>
            <a:gd name="connsiteY7" fmla="*/ 413845 h 2731836"/>
            <a:gd name="connsiteX8" fmla="*/ 746523 w 1717938"/>
            <a:gd name="connsiteY8" fmla="*/ 255053 h 2731836"/>
            <a:gd name="connsiteX9" fmla="*/ 890533 w 1717938"/>
            <a:gd name="connsiteY9" fmla="*/ 147529 h 2731836"/>
            <a:gd name="connsiteX10" fmla="*/ 1014800 w 1717938"/>
            <a:gd name="connsiteY10" fmla="*/ 1558 h 2731836"/>
            <a:gd name="connsiteX11" fmla="*/ 1291198 w 1717938"/>
            <a:gd name="connsiteY11" fmla="*/ 274590 h 2731836"/>
            <a:gd name="connsiteX12" fmla="*/ 1432090 w 1717938"/>
            <a:gd name="connsiteY12" fmla="*/ 490697 h 2731836"/>
            <a:gd name="connsiteX13" fmla="*/ 1709996 w 1717938"/>
            <a:gd name="connsiteY13" fmla="*/ 92102 h 2731836"/>
            <a:gd name="connsiteX14" fmla="*/ 1714589 w 1717938"/>
            <a:gd name="connsiteY14" fmla="*/ 998451 h 2731836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32090 w 1717938"/>
            <a:gd name="connsiteY12" fmla="*/ 550260 h 2791399"/>
            <a:gd name="connsiteX13" fmla="*/ 1709996 w 1717938"/>
            <a:gd name="connsiteY13" fmla="*/ 151665 h 2791399"/>
            <a:gd name="connsiteX14" fmla="*/ 1714589 w 1717938"/>
            <a:gd name="connsiteY14" fmla="*/ 1058014 h 2791399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17294 w 1717938"/>
            <a:gd name="connsiteY12" fmla="*/ 64837 h 2791399"/>
            <a:gd name="connsiteX13" fmla="*/ 1709996 w 1717938"/>
            <a:gd name="connsiteY13" fmla="*/ 151665 h 2791399"/>
            <a:gd name="connsiteX14" fmla="*/ 1714589 w 1717938"/>
            <a:gd name="connsiteY14" fmla="*/ 1058014 h 2791399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17294 w 1717938"/>
            <a:gd name="connsiteY12" fmla="*/ 64837 h 2791399"/>
            <a:gd name="connsiteX13" fmla="*/ 1591624 w 1717938"/>
            <a:gd name="connsiteY13" fmla="*/ 111213 h 2791399"/>
            <a:gd name="connsiteX14" fmla="*/ 1714589 w 1717938"/>
            <a:gd name="connsiteY14" fmla="*/ 1058014 h 2791399"/>
            <a:gd name="connsiteX0" fmla="*/ 1729386 w 1729386"/>
            <a:gd name="connsiteY0" fmla="*/ 242235 h 2791399"/>
            <a:gd name="connsiteX1" fmla="*/ 1711464 w 1729386"/>
            <a:gd name="connsiteY1" fmla="*/ 2783222 h 2791399"/>
            <a:gd name="connsiteX2" fmla="*/ 0 w 1729386"/>
            <a:gd name="connsiteY2" fmla="*/ 2791399 h 2791399"/>
            <a:gd name="connsiteX3" fmla="*/ 11371 w 1729386"/>
            <a:gd name="connsiteY3" fmla="*/ 1718112 h 2791399"/>
            <a:gd name="connsiteX4" fmla="*/ 124371 w 1729386"/>
            <a:gd name="connsiteY4" fmla="*/ 967386 h 2791399"/>
            <a:gd name="connsiteX5" fmla="*/ 292390 w 1729386"/>
            <a:gd name="connsiteY5" fmla="*/ 635547 h 2791399"/>
            <a:gd name="connsiteX6" fmla="*/ 421544 w 1729386"/>
            <a:gd name="connsiteY6" fmla="*/ 500978 h 2791399"/>
            <a:gd name="connsiteX7" fmla="*/ 614904 w 1729386"/>
            <a:gd name="connsiteY7" fmla="*/ 473408 h 2791399"/>
            <a:gd name="connsiteX8" fmla="*/ 746523 w 1729386"/>
            <a:gd name="connsiteY8" fmla="*/ 314616 h 2791399"/>
            <a:gd name="connsiteX9" fmla="*/ 890533 w 1729386"/>
            <a:gd name="connsiteY9" fmla="*/ 207092 h 2791399"/>
            <a:gd name="connsiteX10" fmla="*/ 1014800 w 1729386"/>
            <a:gd name="connsiteY10" fmla="*/ 61121 h 2791399"/>
            <a:gd name="connsiteX11" fmla="*/ 1298596 w 1729386"/>
            <a:gd name="connsiteY11" fmla="*/ 24023 h 2791399"/>
            <a:gd name="connsiteX12" fmla="*/ 1417294 w 1729386"/>
            <a:gd name="connsiteY12" fmla="*/ 64837 h 2791399"/>
            <a:gd name="connsiteX13" fmla="*/ 1591624 w 1729386"/>
            <a:gd name="connsiteY13" fmla="*/ 111213 h 2791399"/>
            <a:gd name="connsiteX14" fmla="*/ 1729386 w 1729386"/>
            <a:gd name="connsiteY14" fmla="*/ 242235 h 2791399"/>
            <a:gd name="connsiteX0" fmla="*/ 1729386 w 1729386"/>
            <a:gd name="connsiteY0" fmla="*/ 242235 h 2791399"/>
            <a:gd name="connsiteX1" fmla="*/ 1711464 w 1729386"/>
            <a:gd name="connsiteY1" fmla="*/ 2783222 h 2791399"/>
            <a:gd name="connsiteX2" fmla="*/ 0 w 1729386"/>
            <a:gd name="connsiteY2" fmla="*/ 2791399 h 2791399"/>
            <a:gd name="connsiteX3" fmla="*/ 11371 w 1729386"/>
            <a:gd name="connsiteY3" fmla="*/ 1718112 h 2791399"/>
            <a:gd name="connsiteX4" fmla="*/ 124371 w 1729386"/>
            <a:gd name="connsiteY4" fmla="*/ 967386 h 2791399"/>
            <a:gd name="connsiteX5" fmla="*/ 292390 w 1729386"/>
            <a:gd name="connsiteY5" fmla="*/ 635547 h 2791399"/>
            <a:gd name="connsiteX6" fmla="*/ 421544 w 1729386"/>
            <a:gd name="connsiteY6" fmla="*/ 500978 h 2791399"/>
            <a:gd name="connsiteX7" fmla="*/ 614904 w 1729386"/>
            <a:gd name="connsiteY7" fmla="*/ 473408 h 2791399"/>
            <a:gd name="connsiteX8" fmla="*/ 746523 w 1729386"/>
            <a:gd name="connsiteY8" fmla="*/ 314616 h 2791399"/>
            <a:gd name="connsiteX9" fmla="*/ 890533 w 1729386"/>
            <a:gd name="connsiteY9" fmla="*/ 207092 h 2791399"/>
            <a:gd name="connsiteX10" fmla="*/ 1014800 w 1729386"/>
            <a:gd name="connsiteY10" fmla="*/ 61121 h 2791399"/>
            <a:gd name="connsiteX11" fmla="*/ 1298596 w 1729386"/>
            <a:gd name="connsiteY11" fmla="*/ 24023 h 2791399"/>
            <a:gd name="connsiteX12" fmla="*/ 1417294 w 1729386"/>
            <a:gd name="connsiteY12" fmla="*/ 64837 h 2791399"/>
            <a:gd name="connsiteX13" fmla="*/ 1591624 w 1729386"/>
            <a:gd name="connsiteY13" fmla="*/ 111213 h 2791399"/>
            <a:gd name="connsiteX14" fmla="*/ 1729386 w 1729386"/>
            <a:gd name="connsiteY14" fmla="*/ 242235 h 2791399"/>
            <a:gd name="connsiteX0" fmla="*/ 1729386 w 1729386"/>
            <a:gd name="connsiteY0" fmla="*/ 252370 h 2801534"/>
            <a:gd name="connsiteX1" fmla="*/ 1711464 w 1729386"/>
            <a:gd name="connsiteY1" fmla="*/ 2793357 h 2801534"/>
            <a:gd name="connsiteX2" fmla="*/ 0 w 1729386"/>
            <a:gd name="connsiteY2" fmla="*/ 2801534 h 2801534"/>
            <a:gd name="connsiteX3" fmla="*/ 11371 w 1729386"/>
            <a:gd name="connsiteY3" fmla="*/ 1728247 h 2801534"/>
            <a:gd name="connsiteX4" fmla="*/ 124371 w 1729386"/>
            <a:gd name="connsiteY4" fmla="*/ 977521 h 2801534"/>
            <a:gd name="connsiteX5" fmla="*/ 292390 w 1729386"/>
            <a:gd name="connsiteY5" fmla="*/ 645682 h 2801534"/>
            <a:gd name="connsiteX6" fmla="*/ 421544 w 1729386"/>
            <a:gd name="connsiteY6" fmla="*/ 511113 h 2801534"/>
            <a:gd name="connsiteX7" fmla="*/ 614904 w 1729386"/>
            <a:gd name="connsiteY7" fmla="*/ 483543 h 2801534"/>
            <a:gd name="connsiteX8" fmla="*/ 746523 w 1729386"/>
            <a:gd name="connsiteY8" fmla="*/ 324751 h 2801534"/>
            <a:gd name="connsiteX9" fmla="*/ 890533 w 1729386"/>
            <a:gd name="connsiteY9" fmla="*/ 217227 h 2801534"/>
            <a:gd name="connsiteX10" fmla="*/ 1014800 w 1729386"/>
            <a:gd name="connsiteY10" fmla="*/ 71256 h 2801534"/>
            <a:gd name="connsiteX11" fmla="*/ 1298596 w 1729386"/>
            <a:gd name="connsiteY11" fmla="*/ 34158 h 2801534"/>
            <a:gd name="connsiteX12" fmla="*/ 1417294 w 1729386"/>
            <a:gd name="connsiteY12" fmla="*/ 74972 h 2801534"/>
            <a:gd name="connsiteX13" fmla="*/ 1591624 w 1729386"/>
            <a:gd name="connsiteY13" fmla="*/ 121348 h 2801534"/>
            <a:gd name="connsiteX14" fmla="*/ 1729386 w 1729386"/>
            <a:gd name="connsiteY14" fmla="*/ 252370 h 2801534"/>
            <a:gd name="connsiteX0" fmla="*/ 1729386 w 1729386"/>
            <a:gd name="connsiteY0" fmla="*/ 252370 h 2801534"/>
            <a:gd name="connsiteX1" fmla="*/ 1711464 w 1729386"/>
            <a:gd name="connsiteY1" fmla="*/ 2793357 h 2801534"/>
            <a:gd name="connsiteX2" fmla="*/ 0 w 1729386"/>
            <a:gd name="connsiteY2" fmla="*/ 2801534 h 2801534"/>
            <a:gd name="connsiteX3" fmla="*/ 11371 w 1729386"/>
            <a:gd name="connsiteY3" fmla="*/ 1728247 h 2801534"/>
            <a:gd name="connsiteX4" fmla="*/ 124371 w 1729386"/>
            <a:gd name="connsiteY4" fmla="*/ 977521 h 2801534"/>
            <a:gd name="connsiteX5" fmla="*/ 292390 w 1729386"/>
            <a:gd name="connsiteY5" fmla="*/ 645682 h 2801534"/>
            <a:gd name="connsiteX6" fmla="*/ 421544 w 1729386"/>
            <a:gd name="connsiteY6" fmla="*/ 511113 h 2801534"/>
            <a:gd name="connsiteX7" fmla="*/ 614904 w 1729386"/>
            <a:gd name="connsiteY7" fmla="*/ 483543 h 2801534"/>
            <a:gd name="connsiteX8" fmla="*/ 746523 w 1729386"/>
            <a:gd name="connsiteY8" fmla="*/ 324751 h 2801534"/>
            <a:gd name="connsiteX9" fmla="*/ 890533 w 1729386"/>
            <a:gd name="connsiteY9" fmla="*/ 217227 h 2801534"/>
            <a:gd name="connsiteX10" fmla="*/ 1014800 w 1729386"/>
            <a:gd name="connsiteY10" fmla="*/ 71256 h 2801534"/>
            <a:gd name="connsiteX11" fmla="*/ 1298596 w 1729386"/>
            <a:gd name="connsiteY11" fmla="*/ 34158 h 2801534"/>
            <a:gd name="connsiteX12" fmla="*/ 1417294 w 1729386"/>
            <a:gd name="connsiteY12" fmla="*/ 74972 h 2801534"/>
            <a:gd name="connsiteX13" fmla="*/ 1591624 w 1729386"/>
            <a:gd name="connsiteY13" fmla="*/ 121348 h 2801534"/>
            <a:gd name="connsiteX14" fmla="*/ 1729386 w 1729386"/>
            <a:gd name="connsiteY14" fmla="*/ 252370 h 2801534"/>
            <a:gd name="connsiteX0" fmla="*/ 1729386 w 1729386"/>
            <a:gd name="connsiteY0" fmla="*/ 220102 h 2769266"/>
            <a:gd name="connsiteX1" fmla="*/ 1711464 w 1729386"/>
            <a:gd name="connsiteY1" fmla="*/ 2761089 h 2769266"/>
            <a:gd name="connsiteX2" fmla="*/ 0 w 1729386"/>
            <a:gd name="connsiteY2" fmla="*/ 2769266 h 2769266"/>
            <a:gd name="connsiteX3" fmla="*/ 11371 w 1729386"/>
            <a:gd name="connsiteY3" fmla="*/ 1695979 h 2769266"/>
            <a:gd name="connsiteX4" fmla="*/ 124371 w 1729386"/>
            <a:gd name="connsiteY4" fmla="*/ 945253 h 2769266"/>
            <a:gd name="connsiteX5" fmla="*/ 292390 w 1729386"/>
            <a:gd name="connsiteY5" fmla="*/ 613414 h 2769266"/>
            <a:gd name="connsiteX6" fmla="*/ 421544 w 1729386"/>
            <a:gd name="connsiteY6" fmla="*/ 478845 h 2769266"/>
            <a:gd name="connsiteX7" fmla="*/ 614904 w 1729386"/>
            <a:gd name="connsiteY7" fmla="*/ 451275 h 2769266"/>
            <a:gd name="connsiteX8" fmla="*/ 746523 w 1729386"/>
            <a:gd name="connsiteY8" fmla="*/ 292483 h 2769266"/>
            <a:gd name="connsiteX9" fmla="*/ 890533 w 1729386"/>
            <a:gd name="connsiteY9" fmla="*/ 184959 h 2769266"/>
            <a:gd name="connsiteX10" fmla="*/ 1014800 w 1729386"/>
            <a:gd name="connsiteY10" fmla="*/ 38988 h 2769266"/>
            <a:gd name="connsiteX11" fmla="*/ 1298596 w 1729386"/>
            <a:gd name="connsiteY11" fmla="*/ 1890 h 2769266"/>
            <a:gd name="connsiteX12" fmla="*/ 1417294 w 1729386"/>
            <a:gd name="connsiteY12" fmla="*/ 42704 h 2769266"/>
            <a:gd name="connsiteX13" fmla="*/ 1591624 w 1729386"/>
            <a:gd name="connsiteY13" fmla="*/ 89080 h 2769266"/>
            <a:gd name="connsiteX14" fmla="*/ 1729386 w 1729386"/>
            <a:gd name="connsiteY14" fmla="*/ 220102 h 2769266"/>
            <a:gd name="connsiteX0" fmla="*/ 1721988 w 1721988"/>
            <a:gd name="connsiteY0" fmla="*/ 179649 h 2769266"/>
            <a:gd name="connsiteX1" fmla="*/ 1711464 w 1721988"/>
            <a:gd name="connsiteY1" fmla="*/ 2761089 h 2769266"/>
            <a:gd name="connsiteX2" fmla="*/ 0 w 1721988"/>
            <a:gd name="connsiteY2" fmla="*/ 2769266 h 2769266"/>
            <a:gd name="connsiteX3" fmla="*/ 11371 w 1721988"/>
            <a:gd name="connsiteY3" fmla="*/ 1695979 h 2769266"/>
            <a:gd name="connsiteX4" fmla="*/ 124371 w 1721988"/>
            <a:gd name="connsiteY4" fmla="*/ 945253 h 2769266"/>
            <a:gd name="connsiteX5" fmla="*/ 292390 w 1721988"/>
            <a:gd name="connsiteY5" fmla="*/ 613414 h 2769266"/>
            <a:gd name="connsiteX6" fmla="*/ 421544 w 1721988"/>
            <a:gd name="connsiteY6" fmla="*/ 478845 h 2769266"/>
            <a:gd name="connsiteX7" fmla="*/ 614904 w 1721988"/>
            <a:gd name="connsiteY7" fmla="*/ 451275 h 2769266"/>
            <a:gd name="connsiteX8" fmla="*/ 746523 w 1721988"/>
            <a:gd name="connsiteY8" fmla="*/ 292483 h 2769266"/>
            <a:gd name="connsiteX9" fmla="*/ 890533 w 1721988"/>
            <a:gd name="connsiteY9" fmla="*/ 184959 h 2769266"/>
            <a:gd name="connsiteX10" fmla="*/ 1014800 w 1721988"/>
            <a:gd name="connsiteY10" fmla="*/ 38988 h 2769266"/>
            <a:gd name="connsiteX11" fmla="*/ 1298596 w 1721988"/>
            <a:gd name="connsiteY11" fmla="*/ 1890 h 2769266"/>
            <a:gd name="connsiteX12" fmla="*/ 1417294 w 1721988"/>
            <a:gd name="connsiteY12" fmla="*/ 42704 h 2769266"/>
            <a:gd name="connsiteX13" fmla="*/ 1591624 w 1721988"/>
            <a:gd name="connsiteY13" fmla="*/ 89080 h 2769266"/>
            <a:gd name="connsiteX14" fmla="*/ 1721988 w 1721988"/>
            <a:gd name="connsiteY14" fmla="*/ 179649 h 2769266"/>
            <a:gd name="connsiteX0" fmla="*/ 1721988 w 1721988"/>
            <a:gd name="connsiteY0" fmla="*/ 179649 h 2769266"/>
            <a:gd name="connsiteX1" fmla="*/ 1711464 w 1721988"/>
            <a:gd name="connsiteY1" fmla="*/ 2761089 h 2769266"/>
            <a:gd name="connsiteX2" fmla="*/ 0 w 1721988"/>
            <a:gd name="connsiteY2" fmla="*/ 2769266 h 2769266"/>
            <a:gd name="connsiteX3" fmla="*/ 11371 w 1721988"/>
            <a:gd name="connsiteY3" fmla="*/ 1695979 h 2769266"/>
            <a:gd name="connsiteX4" fmla="*/ 124371 w 1721988"/>
            <a:gd name="connsiteY4" fmla="*/ 945253 h 2769266"/>
            <a:gd name="connsiteX5" fmla="*/ 292390 w 1721988"/>
            <a:gd name="connsiteY5" fmla="*/ 613414 h 2769266"/>
            <a:gd name="connsiteX6" fmla="*/ 421544 w 1721988"/>
            <a:gd name="connsiteY6" fmla="*/ 478845 h 2769266"/>
            <a:gd name="connsiteX7" fmla="*/ 614904 w 1721988"/>
            <a:gd name="connsiteY7" fmla="*/ 451275 h 2769266"/>
            <a:gd name="connsiteX8" fmla="*/ 746523 w 1721988"/>
            <a:gd name="connsiteY8" fmla="*/ 292483 h 2769266"/>
            <a:gd name="connsiteX9" fmla="*/ 890533 w 1721988"/>
            <a:gd name="connsiteY9" fmla="*/ 184959 h 2769266"/>
            <a:gd name="connsiteX10" fmla="*/ 1014800 w 1721988"/>
            <a:gd name="connsiteY10" fmla="*/ 38988 h 2769266"/>
            <a:gd name="connsiteX11" fmla="*/ 1298596 w 1721988"/>
            <a:gd name="connsiteY11" fmla="*/ 1890 h 2769266"/>
            <a:gd name="connsiteX12" fmla="*/ 1417294 w 1721988"/>
            <a:gd name="connsiteY12" fmla="*/ 42704 h 2769266"/>
            <a:gd name="connsiteX13" fmla="*/ 1591624 w 1721988"/>
            <a:gd name="connsiteY13" fmla="*/ 89080 h 2769266"/>
            <a:gd name="connsiteX14" fmla="*/ 1721988 w 1721988"/>
            <a:gd name="connsiteY14" fmla="*/ 179649 h 2769266"/>
            <a:gd name="connsiteX0" fmla="*/ 1710617 w 1710617"/>
            <a:gd name="connsiteY0" fmla="*/ 179649 h 2761089"/>
            <a:gd name="connsiteX1" fmla="*/ 1700093 w 1710617"/>
            <a:gd name="connsiteY1" fmla="*/ 2761089 h 2761089"/>
            <a:gd name="connsiteX2" fmla="*/ 47815 w 1710617"/>
            <a:gd name="connsiteY2" fmla="*/ 2755782 h 2761089"/>
            <a:gd name="connsiteX3" fmla="*/ 0 w 1710617"/>
            <a:gd name="connsiteY3" fmla="*/ 1695979 h 2761089"/>
            <a:gd name="connsiteX4" fmla="*/ 113000 w 1710617"/>
            <a:gd name="connsiteY4" fmla="*/ 945253 h 2761089"/>
            <a:gd name="connsiteX5" fmla="*/ 281019 w 1710617"/>
            <a:gd name="connsiteY5" fmla="*/ 613414 h 2761089"/>
            <a:gd name="connsiteX6" fmla="*/ 410173 w 1710617"/>
            <a:gd name="connsiteY6" fmla="*/ 478845 h 2761089"/>
            <a:gd name="connsiteX7" fmla="*/ 603533 w 1710617"/>
            <a:gd name="connsiteY7" fmla="*/ 451275 h 2761089"/>
            <a:gd name="connsiteX8" fmla="*/ 735152 w 1710617"/>
            <a:gd name="connsiteY8" fmla="*/ 292483 h 2761089"/>
            <a:gd name="connsiteX9" fmla="*/ 879162 w 1710617"/>
            <a:gd name="connsiteY9" fmla="*/ 184959 h 2761089"/>
            <a:gd name="connsiteX10" fmla="*/ 1003429 w 1710617"/>
            <a:gd name="connsiteY10" fmla="*/ 38988 h 2761089"/>
            <a:gd name="connsiteX11" fmla="*/ 1287225 w 1710617"/>
            <a:gd name="connsiteY11" fmla="*/ 1890 h 2761089"/>
            <a:gd name="connsiteX12" fmla="*/ 1405923 w 1710617"/>
            <a:gd name="connsiteY12" fmla="*/ 42704 h 2761089"/>
            <a:gd name="connsiteX13" fmla="*/ 1580253 w 1710617"/>
            <a:gd name="connsiteY13" fmla="*/ 89080 h 2761089"/>
            <a:gd name="connsiteX14" fmla="*/ 1710617 w 1710617"/>
            <a:gd name="connsiteY14" fmla="*/ 179649 h 2761089"/>
            <a:gd name="connsiteX0" fmla="*/ 1695820 w 1695820"/>
            <a:gd name="connsiteY0" fmla="*/ 179649 h 2761089"/>
            <a:gd name="connsiteX1" fmla="*/ 1685296 w 1695820"/>
            <a:gd name="connsiteY1" fmla="*/ 2761089 h 2761089"/>
            <a:gd name="connsiteX2" fmla="*/ 33018 w 1695820"/>
            <a:gd name="connsiteY2" fmla="*/ 2755782 h 2761089"/>
            <a:gd name="connsiteX3" fmla="*/ 0 w 1695820"/>
            <a:gd name="connsiteY3" fmla="*/ 1527429 h 2761089"/>
            <a:gd name="connsiteX4" fmla="*/ 98203 w 1695820"/>
            <a:gd name="connsiteY4" fmla="*/ 945253 h 2761089"/>
            <a:gd name="connsiteX5" fmla="*/ 266222 w 1695820"/>
            <a:gd name="connsiteY5" fmla="*/ 613414 h 2761089"/>
            <a:gd name="connsiteX6" fmla="*/ 395376 w 1695820"/>
            <a:gd name="connsiteY6" fmla="*/ 478845 h 2761089"/>
            <a:gd name="connsiteX7" fmla="*/ 588736 w 1695820"/>
            <a:gd name="connsiteY7" fmla="*/ 451275 h 2761089"/>
            <a:gd name="connsiteX8" fmla="*/ 720355 w 1695820"/>
            <a:gd name="connsiteY8" fmla="*/ 292483 h 2761089"/>
            <a:gd name="connsiteX9" fmla="*/ 864365 w 1695820"/>
            <a:gd name="connsiteY9" fmla="*/ 184959 h 2761089"/>
            <a:gd name="connsiteX10" fmla="*/ 988632 w 1695820"/>
            <a:gd name="connsiteY10" fmla="*/ 38988 h 2761089"/>
            <a:gd name="connsiteX11" fmla="*/ 1272428 w 1695820"/>
            <a:gd name="connsiteY11" fmla="*/ 1890 h 2761089"/>
            <a:gd name="connsiteX12" fmla="*/ 1391126 w 1695820"/>
            <a:gd name="connsiteY12" fmla="*/ 42704 h 2761089"/>
            <a:gd name="connsiteX13" fmla="*/ 1565456 w 1695820"/>
            <a:gd name="connsiteY13" fmla="*/ 89080 h 2761089"/>
            <a:gd name="connsiteX14" fmla="*/ 1695820 w 1695820"/>
            <a:gd name="connsiteY14" fmla="*/ 179649 h 2761089"/>
            <a:gd name="connsiteX0" fmla="*/ 1695820 w 1695820"/>
            <a:gd name="connsiteY0" fmla="*/ 179649 h 2761089"/>
            <a:gd name="connsiteX1" fmla="*/ 1685296 w 1695820"/>
            <a:gd name="connsiteY1" fmla="*/ 2761089 h 2761089"/>
            <a:gd name="connsiteX2" fmla="*/ 33018 w 1695820"/>
            <a:gd name="connsiteY2" fmla="*/ 2755782 h 2761089"/>
            <a:gd name="connsiteX3" fmla="*/ 0 w 1695820"/>
            <a:gd name="connsiteY3" fmla="*/ 1527429 h 2761089"/>
            <a:gd name="connsiteX4" fmla="*/ 98203 w 1695820"/>
            <a:gd name="connsiteY4" fmla="*/ 945253 h 2761089"/>
            <a:gd name="connsiteX5" fmla="*/ 266222 w 1695820"/>
            <a:gd name="connsiteY5" fmla="*/ 613414 h 2761089"/>
            <a:gd name="connsiteX6" fmla="*/ 395376 w 1695820"/>
            <a:gd name="connsiteY6" fmla="*/ 478845 h 2761089"/>
            <a:gd name="connsiteX7" fmla="*/ 588736 w 1695820"/>
            <a:gd name="connsiteY7" fmla="*/ 451275 h 2761089"/>
            <a:gd name="connsiteX8" fmla="*/ 720355 w 1695820"/>
            <a:gd name="connsiteY8" fmla="*/ 292483 h 2761089"/>
            <a:gd name="connsiteX9" fmla="*/ 864365 w 1695820"/>
            <a:gd name="connsiteY9" fmla="*/ 184959 h 2761089"/>
            <a:gd name="connsiteX10" fmla="*/ 988632 w 1695820"/>
            <a:gd name="connsiteY10" fmla="*/ 38988 h 2761089"/>
            <a:gd name="connsiteX11" fmla="*/ 1272428 w 1695820"/>
            <a:gd name="connsiteY11" fmla="*/ 1890 h 2761089"/>
            <a:gd name="connsiteX12" fmla="*/ 1391126 w 1695820"/>
            <a:gd name="connsiteY12" fmla="*/ 42704 h 2761089"/>
            <a:gd name="connsiteX13" fmla="*/ 1565456 w 1695820"/>
            <a:gd name="connsiteY13" fmla="*/ 89080 h 2761089"/>
            <a:gd name="connsiteX14" fmla="*/ 1695820 w 1695820"/>
            <a:gd name="connsiteY14" fmla="*/ 179649 h 2761089"/>
            <a:gd name="connsiteX0" fmla="*/ 1662802 w 1662802"/>
            <a:gd name="connsiteY0" fmla="*/ 179649 h 2761089"/>
            <a:gd name="connsiteX1" fmla="*/ 1652278 w 1662802"/>
            <a:gd name="connsiteY1" fmla="*/ 2761089 h 2761089"/>
            <a:gd name="connsiteX2" fmla="*/ 0 w 1662802"/>
            <a:gd name="connsiteY2" fmla="*/ 2755782 h 2761089"/>
            <a:gd name="connsiteX3" fmla="*/ 11371 w 1662802"/>
            <a:gd name="connsiteY3" fmla="*/ 1527429 h 2761089"/>
            <a:gd name="connsiteX4" fmla="*/ 65185 w 1662802"/>
            <a:gd name="connsiteY4" fmla="*/ 945253 h 2761089"/>
            <a:gd name="connsiteX5" fmla="*/ 233204 w 1662802"/>
            <a:gd name="connsiteY5" fmla="*/ 613414 h 2761089"/>
            <a:gd name="connsiteX6" fmla="*/ 362358 w 1662802"/>
            <a:gd name="connsiteY6" fmla="*/ 478845 h 2761089"/>
            <a:gd name="connsiteX7" fmla="*/ 555718 w 1662802"/>
            <a:gd name="connsiteY7" fmla="*/ 451275 h 2761089"/>
            <a:gd name="connsiteX8" fmla="*/ 687337 w 1662802"/>
            <a:gd name="connsiteY8" fmla="*/ 292483 h 2761089"/>
            <a:gd name="connsiteX9" fmla="*/ 831347 w 1662802"/>
            <a:gd name="connsiteY9" fmla="*/ 184959 h 2761089"/>
            <a:gd name="connsiteX10" fmla="*/ 955614 w 1662802"/>
            <a:gd name="connsiteY10" fmla="*/ 38988 h 2761089"/>
            <a:gd name="connsiteX11" fmla="*/ 1239410 w 1662802"/>
            <a:gd name="connsiteY11" fmla="*/ 1890 h 2761089"/>
            <a:gd name="connsiteX12" fmla="*/ 1358108 w 1662802"/>
            <a:gd name="connsiteY12" fmla="*/ 42704 h 2761089"/>
            <a:gd name="connsiteX13" fmla="*/ 1532438 w 1662802"/>
            <a:gd name="connsiteY13" fmla="*/ 89080 h 2761089"/>
            <a:gd name="connsiteX14" fmla="*/ 1662802 w 1662802"/>
            <a:gd name="connsiteY14" fmla="*/ 179649 h 2761089"/>
            <a:gd name="connsiteX0" fmla="*/ 1651431 w 1651431"/>
            <a:gd name="connsiteY0" fmla="*/ 179649 h 2761089"/>
            <a:gd name="connsiteX1" fmla="*/ 1640907 w 1651431"/>
            <a:gd name="connsiteY1" fmla="*/ 2761089 h 2761089"/>
            <a:gd name="connsiteX2" fmla="*/ 10824 w 1651431"/>
            <a:gd name="connsiteY2" fmla="*/ 2749040 h 2761089"/>
            <a:gd name="connsiteX3" fmla="*/ 0 w 1651431"/>
            <a:gd name="connsiteY3" fmla="*/ 1527429 h 2761089"/>
            <a:gd name="connsiteX4" fmla="*/ 53814 w 1651431"/>
            <a:gd name="connsiteY4" fmla="*/ 945253 h 2761089"/>
            <a:gd name="connsiteX5" fmla="*/ 221833 w 1651431"/>
            <a:gd name="connsiteY5" fmla="*/ 613414 h 2761089"/>
            <a:gd name="connsiteX6" fmla="*/ 350987 w 1651431"/>
            <a:gd name="connsiteY6" fmla="*/ 478845 h 2761089"/>
            <a:gd name="connsiteX7" fmla="*/ 544347 w 1651431"/>
            <a:gd name="connsiteY7" fmla="*/ 451275 h 2761089"/>
            <a:gd name="connsiteX8" fmla="*/ 675966 w 1651431"/>
            <a:gd name="connsiteY8" fmla="*/ 292483 h 2761089"/>
            <a:gd name="connsiteX9" fmla="*/ 819976 w 1651431"/>
            <a:gd name="connsiteY9" fmla="*/ 184959 h 2761089"/>
            <a:gd name="connsiteX10" fmla="*/ 944243 w 1651431"/>
            <a:gd name="connsiteY10" fmla="*/ 38988 h 2761089"/>
            <a:gd name="connsiteX11" fmla="*/ 1228039 w 1651431"/>
            <a:gd name="connsiteY11" fmla="*/ 1890 h 2761089"/>
            <a:gd name="connsiteX12" fmla="*/ 1346737 w 1651431"/>
            <a:gd name="connsiteY12" fmla="*/ 42704 h 2761089"/>
            <a:gd name="connsiteX13" fmla="*/ 1521067 w 1651431"/>
            <a:gd name="connsiteY13" fmla="*/ 89080 h 2761089"/>
            <a:gd name="connsiteX14" fmla="*/ 1651431 w 1651431"/>
            <a:gd name="connsiteY14" fmla="*/ 179649 h 2761089"/>
            <a:gd name="connsiteX0" fmla="*/ 1651431 w 1651431"/>
            <a:gd name="connsiteY0" fmla="*/ 179649 h 2761089"/>
            <a:gd name="connsiteX1" fmla="*/ 1640907 w 1651431"/>
            <a:gd name="connsiteY1" fmla="*/ 2761089 h 2761089"/>
            <a:gd name="connsiteX2" fmla="*/ 40417 w 1651431"/>
            <a:gd name="connsiteY2" fmla="*/ 2742298 h 2761089"/>
            <a:gd name="connsiteX3" fmla="*/ 0 w 1651431"/>
            <a:gd name="connsiteY3" fmla="*/ 1527429 h 2761089"/>
            <a:gd name="connsiteX4" fmla="*/ 53814 w 1651431"/>
            <a:gd name="connsiteY4" fmla="*/ 945253 h 2761089"/>
            <a:gd name="connsiteX5" fmla="*/ 221833 w 1651431"/>
            <a:gd name="connsiteY5" fmla="*/ 613414 h 2761089"/>
            <a:gd name="connsiteX6" fmla="*/ 350987 w 1651431"/>
            <a:gd name="connsiteY6" fmla="*/ 478845 h 2761089"/>
            <a:gd name="connsiteX7" fmla="*/ 544347 w 1651431"/>
            <a:gd name="connsiteY7" fmla="*/ 451275 h 2761089"/>
            <a:gd name="connsiteX8" fmla="*/ 675966 w 1651431"/>
            <a:gd name="connsiteY8" fmla="*/ 292483 h 2761089"/>
            <a:gd name="connsiteX9" fmla="*/ 819976 w 1651431"/>
            <a:gd name="connsiteY9" fmla="*/ 184959 h 2761089"/>
            <a:gd name="connsiteX10" fmla="*/ 944243 w 1651431"/>
            <a:gd name="connsiteY10" fmla="*/ 38988 h 2761089"/>
            <a:gd name="connsiteX11" fmla="*/ 1228039 w 1651431"/>
            <a:gd name="connsiteY11" fmla="*/ 1890 h 2761089"/>
            <a:gd name="connsiteX12" fmla="*/ 1346737 w 1651431"/>
            <a:gd name="connsiteY12" fmla="*/ 42704 h 2761089"/>
            <a:gd name="connsiteX13" fmla="*/ 1521067 w 1651431"/>
            <a:gd name="connsiteY13" fmla="*/ 89080 h 2761089"/>
            <a:gd name="connsiteX14" fmla="*/ 1651431 w 1651431"/>
            <a:gd name="connsiteY14" fmla="*/ 179649 h 2761089"/>
            <a:gd name="connsiteX0" fmla="*/ 1618920 w 1618920"/>
            <a:gd name="connsiteY0" fmla="*/ 179649 h 2761089"/>
            <a:gd name="connsiteX1" fmla="*/ 1608396 w 1618920"/>
            <a:gd name="connsiteY1" fmla="*/ 2761089 h 2761089"/>
            <a:gd name="connsiteX2" fmla="*/ 7906 w 1618920"/>
            <a:gd name="connsiteY2" fmla="*/ 2742298 h 2761089"/>
            <a:gd name="connsiteX3" fmla="*/ 19276 w 1618920"/>
            <a:gd name="connsiteY3" fmla="*/ 1534171 h 2761089"/>
            <a:gd name="connsiteX4" fmla="*/ 21303 w 1618920"/>
            <a:gd name="connsiteY4" fmla="*/ 945253 h 2761089"/>
            <a:gd name="connsiteX5" fmla="*/ 189322 w 1618920"/>
            <a:gd name="connsiteY5" fmla="*/ 613414 h 2761089"/>
            <a:gd name="connsiteX6" fmla="*/ 318476 w 1618920"/>
            <a:gd name="connsiteY6" fmla="*/ 478845 h 2761089"/>
            <a:gd name="connsiteX7" fmla="*/ 511836 w 1618920"/>
            <a:gd name="connsiteY7" fmla="*/ 451275 h 2761089"/>
            <a:gd name="connsiteX8" fmla="*/ 643455 w 1618920"/>
            <a:gd name="connsiteY8" fmla="*/ 292483 h 2761089"/>
            <a:gd name="connsiteX9" fmla="*/ 787465 w 1618920"/>
            <a:gd name="connsiteY9" fmla="*/ 184959 h 2761089"/>
            <a:gd name="connsiteX10" fmla="*/ 911732 w 1618920"/>
            <a:gd name="connsiteY10" fmla="*/ 38988 h 2761089"/>
            <a:gd name="connsiteX11" fmla="*/ 1195528 w 1618920"/>
            <a:gd name="connsiteY11" fmla="*/ 1890 h 2761089"/>
            <a:gd name="connsiteX12" fmla="*/ 1314226 w 1618920"/>
            <a:gd name="connsiteY12" fmla="*/ 42704 h 2761089"/>
            <a:gd name="connsiteX13" fmla="*/ 1488556 w 1618920"/>
            <a:gd name="connsiteY13" fmla="*/ 89080 h 2761089"/>
            <a:gd name="connsiteX14" fmla="*/ 1618920 w 1618920"/>
            <a:gd name="connsiteY14" fmla="*/ 179649 h 2761089"/>
            <a:gd name="connsiteX0" fmla="*/ 1625053 w 1625053"/>
            <a:gd name="connsiteY0" fmla="*/ 179649 h 2761089"/>
            <a:gd name="connsiteX1" fmla="*/ 1614529 w 1625053"/>
            <a:gd name="connsiteY1" fmla="*/ 2761089 h 2761089"/>
            <a:gd name="connsiteX2" fmla="*/ 14039 w 1625053"/>
            <a:gd name="connsiteY2" fmla="*/ 2742298 h 2761089"/>
            <a:gd name="connsiteX3" fmla="*/ 25409 w 1625053"/>
            <a:gd name="connsiteY3" fmla="*/ 1534171 h 2761089"/>
            <a:gd name="connsiteX4" fmla="*/ 27436 w 1625053"/>
            <a:gd name="connsiteY4" fmla="*/ 945253 h 2761089"/>
            <a:gd name="connsiteX5" fmla="*/ 195455 w 1625053"/>
            <a:gd name="connsiteY5" fmla="*/ 613414 h 2761089"/>
            <a:gd name="connsiteX6" fmla="*/ 324609 w 1625053"/>
            <a:gd name="connsiteY6" fmla="*/ 478845 h 2761089"/>
            <a:gd name="connsiteX7" fmla="*/ 517969 w 1625053"/>
            <a:gd name="connsiteY7" fmla="*/ 451275 h 2761089"/>
            <a:gd name="connsiteX8" fmla="*/ 649588 w 1625053"/>
            <a:gd name="connsiteY8" fmla="*/ 292483 h 2761089"/>
            <a:gd name="connsiteX9" fmla="*/ 793598 w 1625053"/>
            <a:gd name="connsiteY9" fmla="*/ 184959 h 2761089"/>
            <a:gd name="connsiteX10" fmla="*/ 917865 w 1625053"/>
            <a:gd name="connsiteY10" fmla="*/ 38988 h 2761089"/>
            <a:gd name="connsiteX11" fmla="*/ 1201661 w 1625053"/>
            <a:gd name="connsiteY11" fmla="*/ 1890 h 2761089"/>
            <a:gd name="connsiteX12" fmla="*/ 1320359 w 1625053"/>
            <a:gd name="connsiteY12" fmla="*/ 42704 h 2761089"/>
            <a:gd name="connsiteX13" fmla="*/ 1494689 w 1625053"/>
            <a:gd name="connsiteY13" fmla="*/ 89080 h 2761089"/>
            <a:gd name="connsiteX14" fmla="*/ 1625053 w 1625053"/>
            <a:gd name="connsiteY14" fmla="*/ 179649 h 2761089"/>
            <a:gd name="connsiteX0" fmla="*/ 1636032 w 1636032"/>
            <a:gd name="connsiteY0" fmla="*/ 179649 h 2761089"/>
            <a:gd name="connsiteX1" fmla="*/ 1625508 w 1636032"/>
            <a:gd name="connsiteY1" fmla="*/ 2761089 h 2761089"/>
            <a:gd name="connsiteX2" fmla="*/ 25018 w 1636032"/>
            <a:gd name="connsiteY2" fmla="*/ 2742298 h 2761089"/>
            <a:gd name="connsiteX3" fmla="*/ 36388 w 1636032"/>
            <a:gd name="connsiteY3" fmla="*/ 1534171 h 2761089"/>
            <a:gd name="connsiteX4" fmla="*/ 23619 w 1636032"/>
            <a:gd name="connsiteY4" fmla="*/ 1039641 h 2761089"/>
            <a:gd name="connsiteX5" fmla="*/ 206434 w 1636032"/>
            <a:gd name="connsiteY5" fmla="*/ 613414 h 2761089"/>
            <a:gd name="connsiteX6" fmla="*/ 335588 w 1636032"/>
            <a:gd name="connsiteY6" fmla="*/ 478845 h 2761089"/>
            <a:gd name="connsiteX7" fmla="*/ 528948 w 1636032"/>
            <a:gd name="connsiteY7" fmla="*/ 451275 h 2761089"/>
            <a:gd name="connsiteX8" fmla="*/ 660567 w 1636032"/>
            <a:gd name="connsiteY8" fmla="*/ 292483 h 2761089"/>
            <a:gd name="connsiteX9" fmla="*/ 804577 w 1636032"/>
            <a:gd name="connsiteY9" fmla="*/ 184959 h 2761089"/>
            <a:gd name="connsiteX10" fmla="*/ 928844 w 1636032"/>
            <a:gd name="connsiteY10" fmla="*/ 38988 h 2761089"/>
            <a:gd name="connsiteX11" fmla="*/ 1212640 w 1636032"/>
            <a:gd name="connsiteY11" fmla="*/ 1890 h 2761089"/>
            <a:gd name="connsiteX12" fmla="*/ 1331338 w 1636032"/>
            <a:gd name="connsiteY12" fmla="*/ 42704 h 2761089"/>
            <a:gd name="connsiteX13" fmla="*/ 1505668 w 1636032"/>
            <a:gd name="connsiteY13" fmla="*/ 89080 h 2761089"/>
            <a:gd name="connsiteX14" fmla="*/ 1636032 w 1636032"/>
            <a:gd name="connsiteY14" fmla="*/ 179649 h 2761089"/>
            <a:gd name="connsiteX0" fmla="*/ 1613735 w 1613735"/>
            <a:gd name="connsiteY0" fmla="*/ 179649 h 2761089"/>
            <a:gd name="connsiteX1" fmla="*/ 1603211 w 1613735"/>
            <a:gd name="connsiteY1" fmla="*/ 2761089 h 2761089"/>
            <a:gd name="connsiteX2" fmla="*/ 2721 w 1613735"/>
            <a:gd name="connsiteY2" fmla="*/ 2742298 h 2761089"/>
            <a:gd name="connsiteX3" fmla="*/ 14091 w 1613735"/>
            <a:gd name="connsiteY3" fmla="*/ 1534171 h 2761089"/>
            <a:gd name="connsiteX4" fmla="*/ 1322 w 1613735"/>
            <a:gd name="connsiteY4" fmla="*/ 1039641 h 2761089"/>
            <a:gd name="connsiteX5" fmla="*/ 184137 w 1613735"/>
            <a:gd name="connsiteY5" fmla="*/ 613414 h 2761089"/>
            <a:gd name="connsiteX6" fmla="*/ 313291 w 1613735"/>
            <a:gd name="connsiteY6" fmla="*/ 478845 h 2761089"/>
            <a:gd name="connsiteX7" fmla="*/ 506651 w 1613735"/>
            <a:gd name="connsiteY7" fmla="*/ 451275 h 2761089"/>
            <a:gd name="connsiteX8" fmla="*/ 638270 w 1613735"/>
            <a:gd name="connsiteY8" fmla="*/ 292483 h 2761089"/>
            <a:gd name="connsiteX9" fmla="*/ 782280 w 1613735"/>
            <a:gd name="connsiteY9" fmla="*/ 184959 h 2761089"/>
            <a:gd name="connsiteX10" fmla="*/ 906547 w 1613735"/>
            <a:gd name="connsiteY10" fmla="*/ 38988 h 2761089"/>
            <a:gd name="connsiteX11" fmla="*/ 1190343 w 1613735"/>
            <a:gd name="connsiteY11" fmla="*/ 1890 h 2761089"/>
            <a:gd name="connsiteX12" fmla="*/ 1309041 w 1613735"/>
            <a:gd name="connsiteY12" fmla="*/ 42704 h 2761089"/>
            <a:gd name="connsiteX13" fmla="*/ 1483371 w 1613735"/>
            <a:gd name="connsiteY13" fmla="*/ 89080 h 2761089"/>
            <a:gd name="connsiteX14" fmla="*/ 1613735 w 1613735"/>
            <a:gd name="connsiteY14" fmla="*/ 179649 h 2761089"/>
            <a:gd name="connsiteX0" fmla="*/ 1618044 w 1618044"/>
            <a:gd name="connsiteY0" fmla="*/ 179649 h 2761089"/>
            <a:gd name="connsiteX1" fmla="*/ 1607520 w 1618044"/>
            <a:gd name="connsiteY1" fmla="*/ 2761089 h 2761089"/>
            <a:gd name="connsiteX2" fmla="*/ 7030 w 1618044"/>
            <a:gd name="connsiteY2" fmla="*/ 2742298 h 2761089"/>
            <a:gd name="connsiteX3" fmla="*/ 3604 w 1618044"/>
            <a:gd name="connsiteY3" fmla="*/ 1527430 h 2761089"/>
            <a:gd name="connsiteX4" fmla="*/ 5631 w 1618044"/>
            <a:gd name="connsiteY4" fmla="*/ 1039641 h 2761089"/>
            <a:gd name="connsiteX5" fmla="*/ 188446 w 1618044"/>
            <a:gd name="connsiteY5" fmla="*/ 613414 h 2761089"/>
            <a:gd name="connsiteX6" fmla="*/ 317600 w 1618044"/>
            <a:gd name="connsiteY6" fmla="*/ 478845 h 2761089"/>
            <a:gd name="connsiteX7" fmla="*/ 510960 w 1618044"/>
            <a:gd name="connsiteY7" fmla="*/ 451275 h 2761089"/>
            <a:gd name="connsiteX8" fmla="*/ 642579 w 1618044"/>
            <a:gd name="connsiteY8" fmla="*/ 292483 h 2761089"/>
            <a:gd name="connsiteX9" fmla="*/ 786589 w 1618044"/>
            <a:gd name="connsiteY9" fmla="*/ 184959 h 2761089"/>
            <a:gd name="connsiteX10" fmla="*/ 910856 w 1618044"/>
            <a:gd name="connsiteY10" fmla="*/ 38988 h 2761089"/>
            <a:gd name="connsiteX11" fmla="*/ 1194652 w 1618044"/>
            <a:gd name="connsiteY11" fmla="*/ 1890 h 2761089"/>
            <a:gd name="connsiteX12" fmla="*/ 1313350 w 1618044"/>
            <a:gd name="connsiteY12" fmla="*/ 42704 h 2761089"/>
            <a:gd name="connsiteX13" fmla="*/ 1487680 w 1618044"/>
            <a:gd name="connsiteY13" fmla="*/ 89080 h 2761089"/>
            <a:gd name="connsiteX14" fmla="*/ 1618044 w 1618044"/>
            <a:gd name="connsiteY14" fmla="*/ 179649 h 2761089"/>
            <a:gd name="connsiteX0" fmla="*/ 1614441 w 1614441"/>
            <a:gd name="connsiteY0" fmla="*/ 179649 h 2761089"/>
            <a:gd name="connsiteX1" fmla="*/ 1603917 w 1614441"/>
            <a:gd name="connsiteY1" fmla="*/ 2761089 h 2761089"/>
            <a:gd name="connsiteX2" fmla="*/ 3427 w 1614441"/>
            <a:gd name="connsiteY2" fmla="*/ 2742298 h 2761089"/>
            <a:gd name="connsiteX3" fmla="*/ 1 w 1614441"/>
            <a:gd name="connsiteY3" fmla="*/ 1527430 h 2761089"/>
            <a:gd name="connsiteX4" fmla="*/ 2028 w 1614441"/>
            <a:gd name="connsiteY4" fmla="*/ 1039641 h 2761089"/>
            <a:gd name="connsiteX5" fmla="*/ 184843 w 1614441"/>
            <a:gd name="connsiteY5" fmla="*/ 613414 h 2761089"/>
            <a:gd name="connsiteX6" fmla="*/ 313997 w 1614441"/>
            <a:gd name="connsiteY6" fmla="*/ 478845 h 2761089"/>
            <a:gd name="connsiteX7" fmla="*/ 507357 w 1614441"/>
            <a:gd name="connsiteY7" fmla="*/ 451275 h 2761089"/>
            <a:gd name="connsiteX8" fmla="*/ 638976 w 1614441"/>
            <a:gd name="connsiteY8" fmla="*/ 292483 h 2761089"/>
            <a:gd name="connsiteX9" fmla="*/ 782986 w 1614441"/>
            <a:gd name="connsiteY9" fmla="*/ 184959 h 2761089"/>
            <a:gd name="connsiteX10" fmla="*/ 907253 w 1614441"/>
            <a:gd name="connsiteY10" fmla="*/ 38988 h 2761089"/>
            <a:gd name="connsiteX11" fmla="*/ 1191049 w 1614441"/>
            <a:gd name="connsiteY11" fmla="*/ 1890 h 2761089"/>
            <a:gd name="connsiteX12" fmla="*/ 1309747 w 1614441"/>
            <a:gd name="connsiteY12" fmla="*/ 42704 h 2761089"/>
            <a:gd name="connsiteX13" fmla="*/ 1484077 w 1614441"/>
            <a:gd name="connsiteY13" fmla="*/ 89080 h 2761089"/>
            <a:gd name="connsiteX14" fmla="*/ 1614441 w 1614441"/>
            <a:gd name="connsiteY14" fmla="*/ 179649 h 2761089"/>
            <a:gd name="connsiteX0" fmla="*/ 1621294 w 1621294"/>
            <a:gd name="connsiteY0" fmla="*/ 179649 h 2761089"/>
            <a:gd name="connsiteX1" fmla="*/ 1610770 w 1621294"/>
            <a:gd name="connsiteY1" fmla="*/ 2761089 h 2761089"/>
            <a:gd name="connsiteX2" fmla="*/ 10280 w 1621294"/>
            <a:gd name="connsiteY2" fmla="*/ 2742298 h 2761089"/>
            <a:gd name="connsiteX3" fmla="*/ 6854 w 1621294"/>
            <a:gd name="connsiteY3" fmla="*/ 1527430 h 2761089"/>
            <a:gd name="connsiteX4" fmla="*/ 8881 w 1621294"/>
            <a:gd name="connsiteY4" fmla="*/ 1039641 h 2761089"/>
            <a:gd name="connsiteX5" fmla="*/ 191696 w 1621294"/>
            <a:gd name="connsiteY5" fmla="*/ 613414 h 2761089"/>
            <a:gd name="connsiteX6" fmla="*/ 320850 w 1621294"/>
            <a:gd name="connsiteY6" fmla="*/ 478845 h 2761089"/>
            <a:gd name="connsiteX7" fmla="*/ 514210 w 1621294"/>
            <a:gd name="connsiteY7" fmla="*/ 451275 h 2761089"/>
            <a:gd name="connsiteX8" fmla="*/ 645829 w 1621294"/>
            <a:gd name="connsiteY8" fmla="*/ 292483 h 2761089"/>
            <a:gd name="connsiteX9" fmla="*/ 789839 w 1621294"/>
            <a:gd name="connsiteY9" fmla="*/ 184959 h 2761089"/>
            <a:gd name="connsiteX10" fmla="*/ 914106 w 1621294"/>
            <a:gd name="connsiteY10" fmla="*/ 38988 h 2761089"/>
            <a:gd name="connsiteX11" fmla="*/ 1197902 w 1621294"/>
            <a:gd name="connsiteY11" fmla="*/ 1890 h 2761089"/>
            <a:gd name="connsiteX12" fmla="*/ 1316600 w 1621294"/>
            <a:gd name="connsiteY12" fmla="*/ 42704 h 2761089"/>
            <a:gd name="connsiteX13" fmla="*/ 1490930 w 1621294"/>
            <a:gd name="connsiteY13" fmla="*/ 89080 h 2761089"/>
            <a:gd name="connsiteX14" fmla="*/ 1621294 w 1621294"/>
            <a:gd name="connsiteY14" fmla="*/ 179649 h 2761089"/>
            <a:gd name="connsiteX0" fmla="*/ 1619590 w 1619590"/>
            <a:gd name="connsiteY0" fmla="*/ 179649 h 2761089"/>
            <a:gd name="connsiteX1" fmla="*/ 1609066 w 1619590"/>
            <a:gd name="connsiteY1" fmla="*/ 2761089 h 2761089"/>
            <a:gd name="connsiteX2" fmla="*/ 8576 w 1619590"/>
            <a:gd name="connsiteY2" fmla="*/ 2742298 h 2761089"/>
            <a:gd name="connsiteX3" fmla="*/ 5150 w 1619590"/>
            <a:gd name="connsiteY3" fmla="*/ 1527430 h 2761089"/>
            <a:gd name="connsiteX4" fmla="*/ 14576 w 1619590"/>
            <a:gd name="connsiteY4" fmla="*/ 1086835 h 2761089"/>
            <a:gd name="connsiteX5" fmla="*/ 189992 w 1619590"/>
            <a:gd name="connsiteY5" fmla="*/ 613414 h 2761089"/>
            <a:gd name="connsiteX6" fmla="*/ 319146 w 1619590"/>
            <a:gd name="connsiteY6" fmla="*/ 478845 h 2761089"/>
            <a:gd name="connsiteX7" fmla="*/ 512506 w 1619590"/>
            <a:gd name="connsiteY7" fmla="*/ 451275 h 2761089"/>
            <a:gd name="connsiteX8" fmla="*/ 644125 w 1619590"/>
            <a:gd name="connsiteY8" fmla="*/ 292483 h 2761089"/>
            <a:gd name="connsiteX9" fmla="*/ 788135 w 1619590"/>
            <a:gd name="connsiteY9" fmla="*/ 184959 h 2761089"/>
            <a:gd name="connsiteX10" fmla="*/ 912402 w 1619590"/>
            <a:gd name="connsiteY10" fmla="*/ 38988 h 2761089"/>
            <a:gd name="connsiteX11" fmla="*/ 1196198 w 1619590"/>
            <a:gd name="connsiteY11" fmla="*/ 1890 h 2761089"/>
            <a:gd name="connsiteX12" fmla="*/ 1314896 w 1619590"/>
            <a:gd name="connsiteY12" fmla="*/ 42704 h 2761089"/>
            <a:gd name="connsiteX13" fmla="*/ 1489226 w 1619590"/>
            <a:gd name="connsiteY13" fmla="*/ 89080 h 2761089"/>
            <a:gd name="connsiteX14" fmla="*/ 1619590 w 1619590"/>
            <a:gd name="connsiteY14" fmla="*/ 179649 h 2761089"/>
            <a:gd name="connsiteX0" fmla="*/ 1619589 w 1619589"/>
            <a:gd name="connsiteY0" fmla="*/ 179649 h 2761089"/>
            <a:gd name="connsiteX1" fmla="*/ 1609065 w 1619589"/>
            <a:gd name="connsiteY1" fmla="*/ 2761089 h 2761089"/>
            <a:gd name="connsiteX2" fmla="*/ 8575 w 1619589"/>
            <a:gd name="connsiteY2" fmla="*/ 2742298 h 2761089"/>
            <a:gd name="connsiteX3" fmla="*/ 5149 w 1619589"/>
            <a:gd name="connsiteY3" fmla="*/ 1527430 h 2761089"/>
            <a:gd name="connsiteX4" fmla="*/ 14575 w 1619589"/>
            <a:gd name="connsiteY4" fmla="*/ 1086835 h 2761089"/>
            <a:gd name="connsiteX5" fmla="*/ 189991 w 1619589"/>
            <a:gd name="connsiteY5" fmla="*/ 613414 h 2761089"/>
            <a:gd name="connsiteX6" fmla="*/ 319145 w 1619589"/>
            <a:gd name="connsiteY6" fmla="*/ 478845 h 2761089"/>
            <a:gd name="connsiteX7" fmla="*/ 512505 w 1619589"/>
            <a:gd name="connsiteY7" fmla="*/ 451275 h 2761089"/>
            <a:gd name="connsiteX8" fmla="*/ 644124 w 1619589"/>
            <a:gd name="connsiteY8" fmla="*/ 292483 h 2761089"/>
            <a:gd name="connsiteX9" fmla="*/ 788134 w 1619589"/>
            <a:gd name="connsiteY9" fmla="*/ 184959 h 2761089"/>
            <a:gd name="connsiteX10" fmla="*/ 912401 w 1619589"/>
            <a:gd name="connsiteY10" fmla="*/ 38988 h 2761089"/>
            <a:gd name="connsiteX11" fmla="*/ 1196197 w 1619589"/>
            <a:gd name="connsiteY11" fmla="*/ 1890 h 2761089"/>
            <a:gd name="connsiteX12" fmla="*/ 1314895 w 1619589"/>
            <a:gd name="connsiteY12" fmla="*/ 42704 h 2761089"/>
            <a:gd name="connsiteX13" fmla="*/ 1489225 w 1619589"/>
            <a:gd name="connsiteY13" fmla="*/ 89080 h 2761089"/>
            <a:gd name="connsiteX14" fmla="*/ 1619589 w 1619589"/>
            <a:gd name="connsiteY14" fmla="*/ 179649 h 2761089"/>
            <a:gd name="connsiteX0" fmla="*/ 1620984 w 1620984"/>
            <a:gd name="connsiteY0" fmla="*/ 179649 h 2761089"/>
            <a:gd name="connsiteX1" fmla="*/ 1610460 w 1620984"/>
            <a:gd name="connsiteY1" fmla="*/ 2761089 h 2761089"/>
            <a:gd name="connsiteX2" fmla="*/ 9970 w 1620984"/>
            <a:gd name="connsiteY2" fmla="*/ 2742298 h 2761089"/>
            <a:gd name="connsiteX3" fmla="*/ 6544 w 1620984"/>
            <a:gd name="connsiteY3" fmla="*/ 1527430 h 2761089"/>
            <a:gd name="connsiteX4" fmla="*/ 15970 w 1620984"/>
            <a:gd name="connsiteY4" fmla="*/ 1086835 h 2761089"/>
            <a:gd name="connsiteX5" fmla="*/ 191386 w 1620984"/>
            <a:gd name="connsiteY5" fmla="*/ 613414 h 2761089"/>
            <a:gd name="connsiteX6" fmla="*/ 320540 w 1620984"/>
            <a:gd name="connsiteY6" fmla="*/ 478845 h 2761089"/>
            <a:gd name="connsiteX7" fmla="*/ 513900 w 1620984"/>
            <a:gd name="connsiteY7" fmla="*/ 451275 h 2761089"/>
            <a:gd name="connsiteX8" fmla="*/ 645519 w 1620984"/>
            <a:gd name="connsiteY8" fmla="*/ 292483 h 2761089"/>
            <a:gd name="connsiteX9" fmla="*/ 789529 w 1620984"/>
            <a:gd name="connsiteY9" fmla="*/ 184959 h 2761089"/>
            <a:gd name="connsiteX10" fmla="*/ 913796 w 1620984"/>
            <a:gd name="connsiteY10" fmla="*/ 38988 h 2761089"/>
            <a:gd name="connsiteX11" fmla="*/ 1197592 w 1620984"/>
            <a:gd name="connsiteY11" fmla="*/ 1890 h 2761089"/>
            <a:gd name="connsiteX12" fmla="*/ 1316290 w 1620984"/>
            <a:gd name="connsiteY12" fmla="*/ 42704 h 2761089"/>
            <a:gd name="connsiteX13" fmla="*/ 1490620 w 1620984"/>
            <a:gd name="connsiteY13" fmla="*/ 89080 h 2761089"/>
            <a:gd name="connsiteX14" fmla="*/ 1620984 w 1620984"/>
            <a:gd name="connsiteY14" fmla="*/ 179649 h 2761089"/>
            <a:gd name="connsiteX0" fmla="*/ 1614441 w 1614441"/>
            <a:gd name="connsiteY0" fmla="*/ 179649 h 2761089"/>
            <a:gd name="connsiteX1" fmla="*/ 1603917 w 1614441"/>
            <a:gd name="connsiteY1" fmla="*/ 2761089 h 2761089"/>
            <a:gd name="connsiteX2" fmla="*/ 3427 w 1614441"/>
            <a:gd name="connsiteY2" fmla="*/ 2742298 h 2761089"/>
            <a:gd name="connsiteX3" fmla="*/ 1 w 1614441"/>
            <a:gd name="connsiteY3" fmla="*/ 1527430 h 2761089"/>
            <a:gd name="connsiteX4" fmla="*/ 9427 w 1614441"/>
            <a:gd name="connsiteY4" fmla="*/ 1086835 h 2761089"/>
            <a:gd name="connsiteX5" fmla="*/ 184843 w 1614441"/>
            <a:gd name="connsiteY5" fmla="*/ 613414 h 2761089"/>
            <a:gd name="connsiteX6" fmla="*/ 313997 w 1614441"/>
            <a:gd name="connsiteY6" fmla="*/ 478845 h 2761089"/>
            <a:gd name="connsiteX7" fmla="*/ 507357 w 1614441"/>
            <a:gd name="connsiteY7" fmla="*/ 451275 h 2761089"/>
            <a:gd name="connsiteX8" fmla="*/ 638976 w 1614441"/>
            <a:gd name="connsiteY8" fmla="*/ 292483 h 2761089"/>
            <a:gd name="connsiteX9" fmla="*/ 782986 w 1614441"/>
            <a:gd name="connsiteY9" fmla="*/ 184959 h 2761089"/>
            <a:gd name="connsiteX10" fmla="*/ 907253 w 1614441"/>
            <a:gd name="connsiteY10" fmla="*/ 38988 h 2761089"/>
            <a:gd name="connsiteX11" fmla="*/ 1191049 w 1614441"/>
            <a:gd name="connsiteY11" fmla="*/ 1890 h 2761089"/>
            <a:gd name="connsiteX12" fmla="*/ 1309747 w 1614441"/>
            <a:gd name="connsiteY12" fmla="*/ 42704 h 2761089"/>
            <a:gd name="connsiteX13" fmla="*/ 1484077 w 1614441"/>
            <a:gd name="connsiteY13" fmla="*/ 89080 h 2761089"/>
            <a:gd name="connsiteX14" fmla="*/ 1614441 w 1614441"/>
            <a:gd name="connsiteY14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317252 w 1617696"/>
            <a:gd name="connsiteY6" fmla="*/ 478845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313002 w 1617696"/>
            <a:gd name="connsiteY12" fmla="*/ 42704 h 2761089"/>
            <a:gd name="connsiteX13" fmla="*/ 1487332 w 1617696"/>
            <a:gd name="connsiteY13" fmla="*/ 89080 h 2761089"/>
            <a:gd name="connsiteX14" fmla="*/ 1617696 w 1617696"/>
            <a:gd name="connsiteY14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317252 w 1617696"/>
            <a:gd name="connsiteY6" fmla="*/ 478845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91210 w 1617696"/>
            <a:gd name="connsiteY8" fmla="*/ 319845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91210 w 1617696"/>
            <a:gd name="connsiteY8" fmla="*/ 319845 h 2761089"/>
            <a:gd name="connsiteX9" fmla="*/ 859709 w 1617696"/>
            <a:gd name="connsiteY9" fmla="*/ 212321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8310 h 2759750"/>
            <a:gd name="connsiteX1" fmla="*/ 1607172 w 1617696"/>
            <a:gd name="connsiteY1" fmla="*/ 2759750 h 2759750"/>
            <a:gd name="connsiteX2" fmla="*/ 6682 w 1617696"/>
            <a:gd name="connsiteY2" fmla="*/ 2740959 h 2759750"/>
            <a:gd name="connsiteX3" fmla="*/ 3256 w 1617696"/>
            <a:gd name="connsiteY3" fmla="*/ 1526091 h 2759750"/>
            <a:gd name="connsiteX4" fmla="*/ 12682 w 1617696"/>
            <a:gd name="connsiteY4" fmla="*/ 1222304 h 2759750"/>
            <a:gd name="connsiteX5" fmla="*/ 188098 w 1617696"/>
            <a:gd name="connsiteY5" fmla="*/ 612075 h 2759750"/>
            <a:gd name="connsiteX6" fmla="*/ 263376 w 1617696"/>
            <a:gd name="connsiteY6" fmla="*/ 472944 h 2759750"/>
            <a:gd name="connsiteX7" fmla="*/ 544897 w 1617696"/>
            <a:gd name="connsiteY7" fmla="*/ 522901 h 2759750"/>
            <a:gd name="connsiteX8" fmla="*/ 691210 w 1617696"/>
            <a:gd name="connsiteY8" fmla="*/ 318506 h 2759750"/>
            <a:gd name="connsiteX9" fmla="*/ 859709 w 1617696"/>
            <a:gd name="connsiteY9" fmla="*/ 210982 h 2759750"/>
            <a:gd name="connsiteX10" fmla="*/ 1047649 w 1617696"/>
            <a:gd name="connsiteY10" fmla="*/ 74132 h 2759750"/>
            <a:gd name="connsiteX11" fmla="*/ 1194304 w 1617696"/>
            <a:gd name="connsiteY11" fmla="*/ 551 h 2759750"/>
            <a:gd name="connsiteX12" fmla="*/ 1487332 w 1617696"/>
            <a:gd name="connsiteY12" fmla="*/ 87741 h 2759750"/>
            <a:gd name="connsiteX13" fmla="*/ 1617696 w 1617696"/>
            <a:gd name="connsiteY13" fmla="*/ 178310 h 2759750"/>
            <a:gd name="connsiteX0" fmla="*/ 1617696 w 1617696"/>
            <a:gd name="connsiteY0" fmla="*/ 129492 h 2710932"/>
            <a:gd name="connsiteX1" fmla="*/ 1607172 w 1617696"/>
            <a:gd name="connsiteY1" fmla="*/ 2710932 h 2710932"/>
            <a:gd name="connsiteX2" fmla="*/ 6682 w 1617696"/>
            <a:gd name="connsiteY2" fmla="*/ 2692141 h 2710932"/>
            <a:gd name="connsiteX3" fmla="*/ 3256 w 1617696"/>
            <a:gd name="connsiteY3" fmla="*/ 1477273 h 2710932"/>
            <a:gd name="connsiteX4" fmla="*/ 12682 w 1617696"/>
            <a:gd name="connsiteY4" fmla="*/ 1173486 h 2710932"/>
            <a:gd name="connsiteX5" fmla="*/ 188098 w 1617696"/>
            <a:gd name="connsiteY5" fmla="*/ 563257 h 2710932"/>
            <a:gd name="connsiteX6" fmla="*/ 263376 w 1617696"/>
            <a:gd name="connsiteY6" fmla="*/ 424126 h 2710932"/>
            <a:gd name="connsiteX7" fmla="*/ 544897 w 1617696"/>
            <a:gd name="connsiteY7" fmla="*/ 474083 h 2710932"/>
            <a:gd name="connsiteX8" fmla="*/ 691210 w 1617696"/>
            <a:gd name="connsiteY8" fmla="*/ 269688 h 2710932"/>
            <a:gd name="connsiteX9" fmla="*/ 859709 w 1617696"/>
            <a:gd name="connsiteY9" fmla="*/ 162164 h 2710932"/>
            <a:gd name="connsiteX10" fmla="*/ 1047649 w 1617696"/>
            <a:gd name="connsiteY10" fmla="*/ 25314 h 2710932"/>
            <a:gd name="connsiteX11" fmla="*/ 1326546 w 1617696"/>
            <a:gd name="connsiteY11" fmla="*/ 6456 h 2710932"/>
            <a:gd name="connsiteX12" fmla="*/ 1487332 w 1617696"/>
            <a:gd name="connsiteY12" fmla="*/ 38923 h 2710932"/>
            <a:gd name="connsiteX13" fmla="*/ 1617696 w 1617696"/>
            <a:gd name="connsiteY13" fmla="*/ 129492 h 2710932"/>
            <a:gd name="connsiteX0" fmla="*/ 1617696 w 1617696"/>
            <a:gd name="connsiteY0" fmla="*/ 129491 h 2710931"/>
            <a:gd name="connsiteX1" fmla="*/ 1607172 w 1617696"/>
            <a:gd name="connsiteY1" fmla="*/ 2710931 h 2710931"/>
            <a:gd name="connsiteX2" fmla="*/ 6682 w 1617696"/>
            <a:gd name="connsiteY2" fmla="*/ 2692140 h 2710931"/>
            <a:gd name="connsiteX3" fmla="*/ 3256 w 1617696"/>
            <a:gd name="connsiteY3" fmla="*/ 1477272 h 2710931"/>
            <a:gd name="connsiteX4" fmla="*/ 12682 w 1617696"/>
            <a:gd name="connsiteY4" fmla="*/ 1173485 h 2710931"/>
            <a:gd name="connsiteX5" fmla="*/ 188098 w 1617696"/>
            <a:gd name="connsiteY5" fmla="*/ 563256 h 2710931"/>
            <a:gd name="connsiteX6" fmla="*/ 263376 w 1617696"/>
            <a:gd name="connsiteY6" fmla="*/ 424125 h 2710931"/>
            <a:gd name="connsiteX7" fmla="*/ 544897 w 1617696"/>
            <a:gd name="connsiteY7" fmla="*/ 474082 h 2710931"/>
            <a:gd name="connsiteX8" fmla="*/ 691210 w 1617696"/>
            <a:gd name="connsiteY8" fmla="*/ 269687 h 2710931"/>
            <a:gd name="connsiteX9" fmla="*/ 859709 w 1617696"/>
            <a:gd name="connsiteY9" fmla="*/ 162163 h 2710931"/>
            <a:gd name="connsiteX10" fmla="*/ 1047649 w 1617696"/>
            <a:gd name="connsiteY10" fmla="*/ 25313 h 2710931"/>
            <a:gd name="connsiteX11" fmla="*/ 1326546 w 1617696"/>
            <a:gd name="connsiteY11" fmla="*/ 6455 h 2710931"/>
            <a:gd name="connsiteX12" fmla="*/ 1511821 w 1617696"/>
            <a:gd name="connsiteY12" fmla="*/ 25242 h 2710931"/>
            <a:gd name="connsiteX13" fmla="*/ 1617696 w 1617696"/>
            <a:gd name="connsiteY13" fmla="*/ 129491 h 2710931"/>
            <a:gd name="connsiteX0" fmla="*/ 1607901 w 1612953"/>
            <a:gd name="connsiteY0" fmla="*/ 83888 h 2710931"/>
            <a:gd name="connsiteX1" fmla="*/ 1607172 w 1612953"/>
            <a:gd name="connsiteY1" fmla="*/ 2710931 h 2710931"/>
            <a:gd name="connsiteX2" fmla="*/ 6682 w 1612953"/>
            <a:gd name="connsiteY2" fmla="*/ 2692140 h 2710931"/>
            <a:gd name="connsiteX3" fmla="*/ 3256 w 1612953"/>
            <a:gd name="connsiteY3" fmla="*/ 1477272 h 2710931"/>
            <a:gd name="connsiteX4" fmla="*/ 12682 w 1612953"/>
            <a:gd name="connsiteY4" fmla="*/ 1173485 h 2710931"/>
            <a:gd name="connsiteX5" fmla="*/ 188098 w 1612953"/>
            <a:gd name="connsiteY5" fmla="*/ 563256 h 2710931"/>
            <a:gd name="connsiteX6" fmla="*/ 263376 w 1612953"/>
            <a:gd name="connsiteY6" fmla="*/ 424125 h 2710931"/>
            <a:gd name="connsiteX7" fmla="*/ 544897 w 1612953"/>
            <a:gd name="connsiteY7" fmla="*/ 474082 h 2710931"/>
            <a:gd name="connsiteX8" fmla="*/ 691210 w 1612953"/>
            <a:gd name="connsiteY8" fmla="*/ 269687 h 2710931"/>
            <a:gd name="connsiteX9" fmla="*/ 859709 w 1612953"/>
            <a:gd name="connsiteY9" fmla="*/ 162163 h 2710931"/>
            <a:gd name="connsiteX10" fmla="*/ 1047649 w 1612953"/>
            <a:gd name="connsiteY10" fmla="*/ 25313 h 2710931"/>
            <a:gd name="connsiteX11" fmla="*/ 1326546 w 1612953"/>
            <a:gd name="connsiteY11" fmla="*/ 6455 h 2710931"/>
            <a:gd name="connsiteX12" fmla="*/ 1511821 w 1612953"/>
            <a:gd name="connsiteY12" fmla="*/ 25242 h 2710931"/>
            <a:gd name="connsiteX13" fmla="*/ 1607901 w 1612953"/>
            <a:gd name="connsiteY13" fmla="*/ 83888 h 2710931"/>
            <a:gd name="connsiteX0" fmla="*/ 1607901 w 1612953"/>
            <a:gd name="connsiteY0" fmla="*/ 83888 h 2710931"/>
            <a:gd name="connsiteX1" fmla="*/ 1607172 w 1612953"/>
            <a:gd name="connsiteY1" fmla="*/ 2710931 h 2710931"/>
            <a:gd name="connsiteX2" fmla="*/ 6682 w 1612953"/>
            <a:gd name="connsiteY2" fmla="*/ 2692140 h 2710931"/>
            <a:gd name="connsiteX3" fmla="*/ 3256 w 1612953"/>
            <a:gd name="connsiteY3" fmla="*/ 1477272 h 2710931"/>
            <a:gd name="connsiteX4" fmla="*/ 12682 w 1612953"/>
            <a:gd name="connsiteY4" fmla="*/ 1173485 h 2710931"/>
            <a:gd name="connsiteX5" fmla="*/ 188098 w 1612953"/>
            <a:gd name="connsiteY5" fmla="*/ 563256 h 2710931"/>
            <a:gd name="connsiteX6" fmla="*/ 263376 w 1612953"/>
            <a:gd name="connsiteY6" fmla="*/ 424125 h 2710931"/>
            <a:gd name="connsiteX7" fmla="*/ 544897 w 1612953"/>
            <a:gd name="connsiteY7" fmla="*/ 474082 h 2710931"/>
            <a:gd name="connsiteX8" fmla="*/ 691210 w 1612953"/>
            <a:gd name="connsiteY8" fmla="*/ 269687 h 2710931"/>
            <a:gd name="connsiteX9" fmla="*/ 859709 w 1612953"/>
            <a:gd name="connsiteY9" fmla="*/ 162163 h 2710931"/>
            <a:gd name="connsiteX10" fmla="*/ 1047649 w 1612953"/>
            <a:gd name="connsiteY10" fmla="*/ 25313 h 2710931"/>
            <a:gd name="connsiteX11" fmla="*/ 1326546 w 1612953"/>
            <a:gd name="connsiteY11" fmla="*/ 6455 h 2710931"/>
            <a:gd name="connsiteX12" fmla="*/ 1607901 w 1612953"/>
            <a:gd name="connsiteY12" fmla="*/ 83888 h 2710931"/>
            <a:gd name="connsiteX0" fmla="*/ 1612800 w 1614572"/>
            <a:gd name="connsiteY0" fmla="*/ 38285 h 2710931"/>
            <a:gd name="connsiteX1" fmla="*/ 1607172 w 1614572"/>
            <a:gd name="connsiteY1" fmla="*/ 2710931 h 2710931"/>
            <a:gd name="connsiteX2" fmla="*/ 6682 w 1614572"/>
            <a:gd name="connsiteY2" fmla="*/ 2692140 h 2710931"/>
            <a:gd name="connsiteX3" fmla="*/ 3256 w 1614572"/>
            <a:gd name="connsiteY3" fmla="*/ 1477272 h 2710931"/>
            <a:gd name="connsiteX4" fmla="*/ 12682 w 1614572"/>
            <a:gd name="connsiteY4" fmla="*/ 1173485 h 2710931"/>
            <a:gd name="connsiteX5" fmla="*/ 188098 w 1614572"/>
            <a:gd name="connsiteY5" fmla="*/ 563256 h 2710931"/>
            <a:gd name="connsiteX6" fmla="*/ 263376 w 1614572"/>
            <a:gd name="connsiteY6" fmla="*/ 424125 h 2710931"/>
            <a:gd name="connsiteX7" fmla="*/ 544897 w 1614572"/>
            <a:gd name="connsiteY7" fmla="*/ 474082 h 2710931"/>
            <a:gd name="connsiteX8" fmla="*/ 691210 w 1614572"/>
            <a:gd name="connsiteY8" fmla="*/ 269687 h 2710931"/>
            <a:gd name="connsiteX9" fmla="*/ 859709 w 1614572"/>
            <a:gd name="connsiteY9" fmla="*/ 162163 h 2710931"/>
            <a:gd name="connsiteX10" fmla="*/ 1047649 w 1614572"/>
            <a:gd name="connsiteY10" fmla="*/ 25313 h 2710931"/>
            <a:gd name="connsiteX11" fmla="*/ 1326546 w 1614572"/>
            <a:gd name="connsiteY11" fmla="*/ 6455 h 2710931"/>
            <a:gd name="connsiteX12" fmla="*/ 1612800 w 1614572"/>
            <a:gd name="connsiteY12" fmla="*/ 38285 h 2710931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265122 h 2706366"/>
            <a:gd name="connsiteX9" fmla="*/ 859709 w 1614572"/>
            <a:gd name="connsiteY9" fmla="*/ 157598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265122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365447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2720 h 2705366"/>
            <a:gd name="connsiteX1" fmla="*/ 1607172 w 1614572"/>
            <a:gd name="connsiteY1" fmla="*/ 2705366 h 2705366"/>
            <a:gd name="connsiteX2" fmla="*/ 6682 w 1614572"/>
            <a:gd name="connsiteY2" fmla="*/ 2686575 h 2705366"/>
            <a:gd name="connsiteX3" fmla="*/ 3256 w 1614572"/>
            <a:gd name="connsiteY3" fmla="*/ 1471707 h 2705366"/>
            <a:gd name="connsiteX4" fmla="*/ 12682 w 1614572"/>
            <a:gd name="connsiteY4" fmla="*/ 1167920 h 2705366"/>
            <a:gd name="connsiteX5" fmla="*/ 188098 w 1614572"/>
            <a:gd name="connsiteY5" fmla="*/ 557691 h 2705366"/>
            <a:gd name="connsiteX6" fmla="*/ 263376 w 1614572"/>
            <a:gd name="connsiteY6" fmla="*/ 418560 h 2705366"/>
            <a:gd name="connsiteX7" fmla="*/ 544897 w 1614572"/>
            <a:gd name="connsiteY7" fmla="*/ 468517 h 2705366"/>
            <a:gd name="connsiteX8" fmla="*/ 701006 w 1614572"/>
            <a:gd name="connsiteY8" fmla="*/ 378128 h 2705366"/>
            <a:gd name="connsiteX9" fmla="*/ 879301 w 1614572"/>
            <a:gd name="connsiteY9" fmla="*/ 161159 h 2705366"/>
            <a:gd name="connsiteX10" fmla="*/ 1072138 w 1614572"/>
            <a:gd name="connsiteY10" fmla="*/ 37989 h 2705366"/>
            <a:gd name="connsiteX11" fmla="*/ 1326546 w 1614572"/>
            <a:gd name="connsiteY11" fmla="*/ 890 h 2705366"/>
            <a:gd name="connsiteX12" fmla="*/ 1612800 w 1614572"/>
            <a:gd name="connsiteY12" fmla="*/ 32720 h 2705366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24195 w 1614572"/>
            <a:gd name="connsiteY6" fmla="*/ 482783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82969 w 1614572"/>
            <a:gd name="connsiteY6" fmla="*/ 42349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82969 w 1614572"/>
            <a:gd name="connsiteY6" fmla="*/ 42349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48683 w 1614572"/>
            <a:gd name="connsiteY6" fmla="*/ 414377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733016"/>
            <a:gd name="connsiteY0" fmla="*/ 178427 h 2851073"/>
            <a:gd name="connsiteX1" fmla="*/ 1628906 w 1733016"/>
            <a:gd name="connsiteY1" fmla="*/ 202166 h 2851073"/>
            <a:gd name="connsiteX2" fmla="*/ 1607172 w 1733016"/>
            <a:gd name="connsiteY2" fmla="*/ 2851073 h 2851073"/>
            <a:gd name="connsiteX3" fmla="*/ 6682 w 1733016"/>
            <a:gd name="connsiteY3" fmla="*/ 2832282 h 2851073"/>
            <a:gd name="connsiteX4" fmla="*/ 3256 w 1733016"/>
            <a:gd name="connsiteY4" fmla="*/ 1617414 h 2851073"/>
            <a:gd name="connsiteX5" fmla="*/ 12682 w 1733016"/>
            <a:gd name="connsiteY5" fmla="*/ 1313627 h 2851073"/>
            <a:gd name="connsiteX6" fmla="*/ 188098 w 1733016"/>
            <a:gd name="connsiteY6" fmla="*/ 703398 h 2851073"/>
            <a:gd name="connsiteX7" fmla="*/ 248683 w 1733016"/>
            <a:gd name="connsiteY7" fmla="*/ 559706 h 2851073"/>
            <a:gd name="connsiteX8" fmla="*/ 544897 w 1733016"/>
            <a:gd name="connsiteY8" fmla="*/ 614224 h 2851073"/>
            <a:gd name="connsiteX9" fmla="*/ 701006 w 1733016"/>
            <a:gd name="connsiteY9" fmla="*/ 523835 h 2851073"/>
            <a:gd name="connsiteX10" fmla="*/ 879301 w 1733016"/>
            <a:gd name="connsiteY10" fmla="*/ 306866 h 2851073"/>
            <a:gd name="connsiteX11" fmla="*/ 1072138 w 1733016"/>
            <a:gd name="connsiteY11" fmla="*/ 183696 h 2851073"/>
            <a:gd name="connsiteX12" fmla="*/ 1326546 w 1733016"/>
            <a:gd name="connsiteY12" fmla="*/ 146597 h 2851073"/>
            <a:gd name="connsiteX13" fmla="*/ 1612800 w 1733016"/>
            <a:gd name="connsiteY13" fmla="*/ 178427 h 2851073"/>
            <a:gd name="connsiteX0" fmla="*/ 1612800 w 2094204"/>
            <a:gd name="connsiteY0" fmla="*/ 33099 h 2705745"/>
            <a:gd name="connsiteX1" fmla="*/ 2094203 w 2094204"/>
            <a:gd name="connsiteY1" fmla="*/ 645112 h 2705745"/>
            <a:gd name="connsiteX2" fmla="*/ 1607172 w 2094204"/>
            <a:gd name="connsiteY2" fmla="*/ 2705745 h 2705745"/>
            <a:gd name="connsiteX3" fmla="*/ 6682 w 2094204"/>
            <a:gd name="connsiteY3" fmla="*/ 2686954 h 2705745"/>
            <a:gd name="connsiteX4" fmla="*/ 3256 w 2094204"/>
            <a:gd name="connsiteY4" fmla="*/ 1472086 h 2705745"/>
            <a:gd name="connsiteX5" fmla="*/ 12682 w 2094204"/>
            <a:gd name="connsiteY5" fmla="*/ 1168299 h 2705745"/>
            <a:gd name="connsiteX6" fmla="*/ 188098 w 2094204"/>
            <a:gd name="connsiteY6" fmla="*/ 558070 h 2705745"/>
            <a:gd name="connsiteX7" fmla="*/ 248683 w 2094204"/>
            <a:gd name="connsiteY7" fmla="*/ 414378 h 2705745"/>
            <a:gd name="connsiteX8" fmla="*/ 544897 w 2094204"/>
            <a:gd name="connsiteY8" fmla="*/ 468896 h 2705745"/>
            <a:gd name="connsiteX9" fmla="*/ 701006 w 2094204"/>
            <a:gd name="connsiteY9" fmla="*/ 378507 h 2705745"/>
            <a:gd name="connsiteX10" fmla="*/ 879301 w 2094204"/>
            <a:gd name="connsiteY10" fmla="*/ 161538 h 2705745"/>
            <a:gd name="connsiteX11" fmla="*/ 1072138 w 2094204"/>
            <a:gd name="connsiteY11" fmla="*/ 38368 h 2705745"/>
            <a:gd name="connsiteX12" fmla="*/ 1326546 w 2094204"/>
            <a:gd name="connsiteY12" fmla="*/ 1269 h 2705745"/>
            <a:gd name="connsiteX13" fmla="*/ 1612800 w 2094204"/>
            <a:gd name="connsiteY13" fmla="*/ 33099 h 2705745"/>
            <a:gd name="connsiteX0" fmla="*/ 1612800 w 2094203"/>
            <a:gd name="connsiteY0" fmla="*/ 33099 h 2705745"/>
            <a:gd name="connsiteX1" fmla="*/ 2094203 w 2094203"/>
            <a:gd name="connsiteY1" fmla="*/ 645112 h 2705745"/>
            <a:gd name="connsiteX2" fmla="*/ 1607172 w 2094203"/>
            <a:gd name="connsiteY2" fmla="*/ 2705745 h 2705745"/>
            <a:gd name="connsiteX3" fmla="*/ 6682 w 2094203"/>
            <a:gd name="connsiteY3" fmla="*/ 2686954 h 2705745"/>
            <a:gd name="connsiteX4" fmla="*/ 3256 w 2094203"/>
            <a:gd name="connsiteY4" fmla="*/ 1472086 h 2705745"/>
            <a:gd name="connsiteX5" fmla="*/ 12682 w 2094203"/>
            <a:gd name="connsiteY5" fmla="*/ 1168299 h 2705745"/>
            <a:gd name="connsiteX6" fmla="*/ 188098 w 2094203"/>
            <a:gd name="connsiteY6" fmla="*/ 558070 h 2705745"/>
            <a:gd name="connsiteX7" fmla="*/ 248683 w 2094203"/>
            <a:gd name="connsiteY7" fmla="*/ 414378 h 2705745"/>
            <a:gd name="connsiteX8" fmla="*/ 544897 w 2094203"/>
            <a:gd name="connsiteY8" fmla="*/ 468896 h 2705745"/>
            <a:gd name="connsiteX9" fmla="*/ 701006 w 2094203"/>
            <a:gd name="connsiteY9" fmla="*/ 378507 h 2705745"/>
            <a:gd name="connsiteX10" fmla="*/ 879301 w 2094203"/>
            <a:gd name="connsiteY10" fmla="*/ 161538 h 2705745"/>
            <a:gd name="connsiteX11" fmla="*/ 1072138 w 2094203"/>
            <a:gd name="connsiteY11" fmla="*/ 38368 h 2705745"/>
            <a:gd name="connsiteX12" fmla="*/ 1326546 w 2094203"/>
            <a:gd name="connsiteY12" fmla="*/ 1269 h 2705745"/>
            <a:gd name="connsiteX13" fmla="*/ 1612800 w 2094203"/>
            <a:gd name="connsiteY13" fmla="*/ 33099 h 2705745"/>
            <a:gd name="connsiteX0" fmla="*/ 1612800 w 2223550"/>
            <a:gd name="connsiteY0" fmla="*/ 33099 h 2686954"/>
            <a:gd name="connsiteX1" fmla="*/ 2094203 w 2223550"/>
            <a:gd name="connsiteY1" fmla="*/ 645112 h 2686954"/>
            <a:gd name="connsiteX2" fmla="*/ 2106753 w 2223550"/>
            <a:gd name="connsiteY2" fmla="*/ 2678383 h 2686954"/>
            <a:gd name="connsiteX3" fmla="*/ 6682 w 2223550"/>
            <a:gd name="connsiteY3" fmla="*/ 2686954 h 2686954"/>
            <a:gd name="connsiteX4" fmla="*/ 3256 w 2223550"/>
            <a:gd name="connsiteY4" fmla="*/ 1472086 h 2686954"/>
            <a:gd name="connsiteX5" fmla="*/ 12682 w 2223550"/>
            <a:gd name="connsiteY5" fmla="*/ 1168299 h 2686954"/>
            <a:gd name="connsiteX6" fmla="*/ 188098 w 2223550"/>
            <a:gd name="connsiteY6" fmla="*/ 558070 h 2686954"/>
            <a:gd name="connsiteX7" fmla="*/ 248683 w 2223550"/>
            <a:gd name="connsiteY7" fmla="*/ 414378 h 2686954"/>
            <a:gd name="connsiteX8" fmla="*/ 544897 w 2223550"/>
            <a:gd name="connsiteY8" fmla="*/ 468896 h 2686954"/>
            <a:gd name="connsiteX9" fmla="*/ 701006 w 2223550"/>
            <a:gd name="connsiteY9" fmla="*/ 378507 h 2686954"/>
            <a:gd name="connsiteX10" fmla="*/ 879301 w 2223550"/>
            <a:gd name="connsiteY10" fmla="*/ 161538 h 2686954"/>
            <a:gd name="connsiteX11" fmla="*/ 1072138 w 2223550"/>
            <a:gd name="connsiteY11" fmla="*/ 38368 h 2686954"/>
            <a:gd name="connsiteX12" fmla="*/ 1326546 w 2223550"/>
            <a:gd name="connsiteY12" fmla="*/ 1269 h 2686954"/>
            <a:gd name="connsiteX13" fmla="*/ 1612800 w 2223550"/>
            <a:gd name="connsiteY13" fmla="*/ 33099 h 2686954"/>
            <a:gd name="connsiteX0" fmla="*/ 1612800 w 2107868"/>
            <a:gd name="connsiteY0" fmla="*/ 33099 h 2686954"/>
            <a:gd name="connsiteX1" fmla="*/ 2094203 w 2107868"/>
            <a:gd name="connsiteY1" fmla="*/ 645112 h 2686954"/>
            <a:gd name="connsiteX2" fmla="*/ 2106753 w 2107868"/>
            <a:gd name="connsiteY2" fmla="*/ 2678383 h 2686954"/>
            <a:gd name="connsiteX3" fmla="*/ 6682 w 2107868"/>
            <a:gd name="connsiteY3" fmla="*/ 2686954 h 2686954"/>
            <a:gd name="connsiteX4" fmla="*/ 3256 w 2107868"/>
            <a:gd name="connsiteY4" fmla="*/ 1472086 h 2686954"/>
            <a:gd name="connsiteX5" fmla="*/ 12682 w 2107868"/>
            <a:gd name="connsiteY5" fmla="*/ 1168299 h 2686954"/>
            <a:gd name="connsiteX6" fmla="*/ 188098 w 2107868"/>
            <a:gd name="connsiteY6" fmla="*/ 558070 h 2686954"/>
            <a:gd name="connsiteX7" fmla="*/ 248683 w 2107868"/>
            <a:gd name="connsiteY7" fmla="*/ 414378 h 2686954"/>
            <a:gd name="connsiteX8" fmla="*/ 544897 w 2107868"/>
            <a:gd name="connsiteY8" fmla="*/ 468896 h 2686954"/>
            <a:gd name="connsiteX9" fmla="*/ 701006 w 2107868"/>
            <a:gd name="connsiteY9" fmla="*/ 378507 h 2686954"/>
            <a:gd name="connsiteX10" fmla="*/ 879301 w 2107868"/>
            <a:gd name="connsiteY10" fmla="*/ 161538 h 2686954"/>
            <a:gd name="connsiteX11" fmla="*/ 1072138 w 2107868"/>
            <a:gd name="connsiteY11" fmla="*/ 38368 h 2686954"/>
            <a:gd name="connsiteX12" fmla="*/ 1326546 w 2107868"/>
            <a:gd name="connsiteY12" fmla="*/ 1269 h 2686954"/>
            <a:gd name="connsiteX13" fmla="*/ 1612800 w 2107868"/>
            <a:gd name="connsiteY13" fmla="*/ 33099 h 2686954"/>
            <a:gd name="connsiteX0" fmla="*/ 1612800 w 2109780"/>
            <a:gd name="connsiteY0" fmla="*/ 33099 h 2686954"/>
            <a:gd name="connsiteX1" fmla="*/ 2108897 w 2109780"/>
            <a:gd name="connsiteY1" fmla="*/ 649674 h 2686954"/>
            <a:gd name="connsiteX2" fmla="*/ 2106753 w 2109780"/>
            <a:gd name="connsiteY2" fmla="*/ 2678383 h 2686954"/>
            <a:gd name="connsiteX3" fmla="*/ 6682 w 2109780"/>
            <a:gd name="connsiteY3" fmla="*/ 2686954 h 2686954"/>
            <a:gd name="connsiteX4" fmla="*/ 3256 w 2109780"/>
            <a:gd name="connsiteY4" fmla="*/ 1472086 h 2686954"/>
            <a:gd name="connsiteX5" fmla="*/ 12682 w 2109780"/>
            <a:gd name="connsiteY5" fmla="*/ 1168299 h 2686954"/>
            <a:gd name="connsiteX6" fmla="*/ 188098 w 2109780"/>
            <a:gd name="connsiteY6" fmla="*/ 558070 h 2686954"/>
            <a:gd name="connsiteX7" fmla="*/ 248683 w 2109780"/>
            <a:gd name="connsiteY7" fmla="*/ 414378 h 2686954"/>
            <a:gd name="connsiteX8" fmla="*/ 544897 w 2109780"/>
            <a:gd name="connsiteY8" fmla="*/ 468896 h 2686954"/>
            <a:gd name="connsiteX9" fmla="*/ 701006 w 2109780"/>
            <a:gd name="connsiteY9" fmla="*/ 378507 h 2686954"/>
            <a:gd name="connsiteX10" fmla="*/ 879301 w 2109780"/>
            <a:gd name="connsiteY10" fmla="*/ 161538 h 2686954"/>
            <a:gd name="connsiteX11" fmla="*/ 1072138 w 2109780"/>
            <a:gd name="connsiteY11" fmla="*/ 38368 h 2686954"/>
            <a:gd name="connsiteX12" fmla="*/ 1326546 w 2109780"/>
            <a:gd name="connsiteY12" fmla="*/ 1269 h 2686954"/>
            <a:gd name="connsiteX13" fmla="*/ 1612800 w 2109780"/>
            <a:gd name="connsiteY13" fmla="*/ 33099 h 2686954"/>
            <a:gd name="connsiteX0" fmla="*/ 1612800 w 2117961"/>
            <a:gd name="connsiteY0" fmla="*/ 33099 h 2687505"/>
            <a:gd name="connsiteX1" fmla="*/ 2108897 w 2117961"/>
            <a:gd name="connsiteY1" fmla="*/ 649674 h 2687505"/>
            <a:gd name="connsiteX2" fmla="*/ 2116550 w 2117961"/>
            <a:gd name="connsiteY2" fmla="*/ 2687505 h 2687505"/>
            <a:gd name="connsiteX3" fmla="*/ 6682 w 2117961"/>
            <a:gd name="connsiteY3" fmla="*/ 2686954 h 2687505"/>
            <a:gd name="connsiteX4" fmla="*/ 3256 w 2117961"/>
            <a:gd name="connsiteY4" fmla="*/ 1472086 h 2687505"/>
            <a:gd name="connsiteX5" fmla="*/ 12682 w 2117961"/>
            <a:gd name="connsiteY5" fmla="*/ 1168299 h 2687505"/>
            <a:gd name="connsiteX6" fmla="*/ 188098 w 2117961"/>
            <a:gd name="connsiteY6" fmla="*/ 558070 h 2687505"/>
            <a:gd name="connsiteX7" fmla="*/ 248683 w 2117961"/>
            <a:gd name="connsiteY7" fmla="*/ 414378 h 2687505"/>
            <a:gd name="connsiteX8" fmla="*/ 544897 w 2117961"/>
            <a:gd name="connsiteY8" fmla="*/ 468896 h 2687505"/>
            <a:gd name="connsiteX9" fmla="*/ 701006 w 2117961"/>
            <a:gd name="connsiteY9" fmla="*/ 378507 h 2687505"/>
            <a:gd name="connsiteX10" fmla="*/ 879301 w 2117961"/>
            <a:gd name="connsiteY10" fmla="*/ 161538 h 2687505"/>
            <a:gd name="connsiteX11" fmla="*/ 1072138 w 2117961"/>
            <a:gd name="connsiteY11" fmla="*/ 38368 h 2687505"/>
            <a:gd name="connsiteX12" fmla="*/ 1326546 w 2117961"/>
            <a:gd name="connsiteY12" fmla="*/ 1269 h 2687505"/>
            <a:gd name="connsiteX13" fmla="*/ 1612800 w 2117961"/>
            <a:gd name="connsiteY13" fmla="*/ 33099 h 2687505"/>
            <a:gd name="connsiteX0" fmla="*/ 1612800 w 2117962"/>
            <a:gd name="connsiteY0" fmla="*/ 33099 h 2687505"/>
            <a:gd name="connsiteX1" fmla="*/ 2108897 w 2117962"/>
            <a:gd name="connsiteY1" fmla="*/ 649674 h 2687505"/>
            <a:gd name="connsiteX2" fmla="*/ 2116550 w 2117962"/>
            <a:gd name="connsiteY2" fmla="*/ 2687505 h 2687505"/>
            <a:gd name="connsiteX3" fmla="*/ 6682 w 2117962"/>
            <a:gd name="connsiteY3" fmla="*/ 2686954 h 2687505"/>
            <a:gd name="connsiteX4" fmla="*/ 3256 w 2117962"/>
            <a:gd name="connsiteY4" fmla="*/ 1472086 h 2687505"/>
            <a:gd name="connsiteX5" fmla="*/ 12682 w 2117962"/>
            <a:gd name="connsiteY5" fmla="*/ 1168299 h 2687505"/>
            <a:gd name="connsiteX6" fmla="*/ 188098 w 2117962"/>
            <a:gd name="connsiteY6" fmla="*/ 558070 h 2687505"/>
            <a:gd name="connsiteX7" fmla="*/ 248683 w 2117962"/>
            <a:gd name="connsiteY7" fmla="*/ 414378 h 2687505"/>
            <a:gd name="connsiteX8" fmla="*/ 544897 w 2117962"/>
            <a:gd name="connsiteY8" fmla="*/ 468896 h 2687505"/>
            <a:gd name="connsiteX9" fmla="*/ 701006 w 2117962"/>
            <a:gd name="connsiteY9" fmla="*/ 378507 h 2687505"/>
            <a:gd name="connsiteX10" fmla="*/ 879301 w 2117962"/>
            <a:gd name="connsiteY10" fmla="*/ 161538 h 2687505"/>
            <a:gd name="connsiteX11" fmla="*/ 1072138 w 2117962"/>
            <a:gd name="connsiteY11" fmla="*/ 38368 h 2687505"/>
            <a:gd name="connsiteX12" fmla="*/ 1326546 w 2117962"/>
            <a:gd name="connsiteY12" fmla="*/ 1269 h 2687505"/>
            <a:gd name="connsiteX13" fmla="*/ 1612800 w 2117962"/>
            <a:gd name="connsiteY13" fmla="*/ 33099 h 2687505"/>
            <a:gd name="connsiteX0" fmla="*/ 1612800 w 2117962"/>
            <a:gd name="connsiteY0" fmla="*/ 35499 h 2689905"/>
            <a:gd name="connsiteX1" fmla="*/ 2108897 w 2117962"/>
            <a:gd name="connsiteY1" fmla="*/ 652074 h 2689905"/>
            <a:gd name="connsiteX2" fmla="*/ 2116550 w 2117962"/>
            <a:gd name="connsiteY2" fmla="*/ 2689905 h 2689905"/>
            <a:gd name="connsiteX3" fmla="*/ 6682 w 2117962"/>
            <a:gd name="connsiteY3" fmla="*/ 2689354 h 2689905"/>
            <a:gd name="connsiteX4" fmla="*/ 3256 w 2117962"/>
            <a:gd name="connsiteY4" fmla="*/ 1474486 h 2689905"/>
            <a:gd name="connsiteX5" fmla="*/ 12682 w 2117962"/>
            <a:gd name="connsiteY5" fmla="*/ 1170699 h 2689905"/>
            <a:gd name="connsiteX6" fmla="*/ 188098 w 2117962"/>
            <a:gd name="connsiteY6" fmla="*/ 560470 h 2689905"/>
            <a:gd name="connsiteX7" fmla="*/ 248683 w 2117962"/>
            <a:gd name="connsiteY7" fmla="*/ 416778 h 2689905"/>
            <a:gd name="connsiteX8" fmla="*/ 544897 w 2117962"/>
            <a:gd name="connsiteY8" fmla="*/ 471296 h 2689905"/>
            <a:gd name="connsiteX9" fmla="*/ 701006 w 2117962"/>
            <a:gd name="connsiteY9" fmla="*/ 380907 h 2689905"/>
            <a:gd name="connsiteX10" fmla="*/ 879301 w 2117962"/>
            <a:gd name="connsiteY10" fmla="*/ 163938 h 2689905"/>
            <a:gd name="connsiteX11" fmla="*/ 1072138 w 2117962"/>
            <a:gd name="connsiteY11" fmla="*/ 40768 h 2689905"/>
            <a:gd name="connsiteX12" fmla="*/ 1326546 w 2117962"/>
            <a:gd name="connsiteY12" fmla="*/ 3669 h 2689905"/>
            <a:gd name="connsiteX13" fmla="*/ 1612800 w 2117962"/>
            <a:gd name="connsiteY13" fmla="*/ 35499 h 2689905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88098 w 2117962"/>
            <a:gd name="connsiteY6" fmla="*/ 560471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88098 w 2117962"/>
            <a:gd name="connsiteY6" fmla="*/ 560471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95039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95039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6687"/>
            <a:gd name="connsiteY0" fmla="*/ 35500 h 2689906"/>
            <a:gd name="connsiteX1" fmla="*/ 1939106 w 2116687"/>
            <a:gd name="connsiteY1" fmla="*/ 585444 h 2689906"/>
            <a:gd name="connsiteX2" fmla="*/ 2116550 w 2116687"/>
            <a:gd name="connsiteY2" fmla="*/ 2689906 h 2689906"/>
            <a:gd name="connsiteX3" fmla="*/ 6682 w 2116687"/>
            <a:gd name="connsiteY3" fmla="*/ 2689355 h 2689906"/>
            <a:gd name="connsiteX4" fmla="*/ 3256 w 2116687"/>
            <a:gd name="connsiteY4" fmla="*/ 1474487 h 2689906"/>
            <a:gd name="connsiteX5" fmla="*/ 12682 w 2116687"/>
            <a:gd name="connsiteY5" fmla="*/ 1170700 h 2689906"/>
            <a:gd name="connsiteX6" fmla="*/ 114631 w 2116687"/>
            <a:gd name="connsiteY6" fmla="*/ 733762 h 2689906"/>
            <a:gd name="connsiteX7" fmla="*/ 248683 w 2116687"/>
            <a:gd name="connsiteY7" fmla="*/ 416779 h 2689906"/>
            <a:gd name="connsiteX8" fmla="*/ 544897 w 2116687"/>
            <a:gd name="connsiteY8" fmla="*/ 471297 h 2689906"/>
            <a:gd name="connsiteX9" fmla="*/ 701006 w 2116687"/>
            <a:gd name="connsiteY9" fmla="*/ 380908 h 2689906"/>
            <a:gd name="connsiteX10" fmla="*/ 893994 w 2116687"/>
            <a:gd name="connsiteY10" fmla="*/ 173058 h 2689906"/>
            <a:gd name="connsiteX11" fmla="*/ 1072138 w 2116687"/>
            <a:gd name="connsiteY11" fmla="*/ 40769 h 2689906"/>
            <a:gd name="connsiteX12" fmla="*/ 1326546 w 2116687"/>
            <a:gd name="connsiteY12" fmla="*/ 3670 h 2689906"/>
            <a:gd name="connsiteX13" fmla="*/ 1612800 w 2116687"/>
            <a:gd name="connsiteY13" fmla="*/ 35500 h 2689906"/>
            <a:gd name="connsiteX0" fmla="*/ 1612800 w 2116688"/>
            <a:gd name="connsiteY0" fmla="*/ 35500 h 2689906"/>
            <a:gd name="connsiteX1" fmla="*/ 1939106 w 2116688"/>
            <a:gd name="connsiteY1" fmla="*/ 585444 h 2689906"/>
            <a:gd name="connsiteX2" fmla="*/ 2116550 w 2116688"/>
            <a:gd name="connsiteY2" fmla="*/ 2689906 h 2689906"/>
            <a:gd name="connsiteX3" fmla="*/ 6682 w 2116688"/>
            <a:gd name="connsiteY3" fmla="*/ 2689355 h 2689906"/>
            <a:gd name="connsiteX4" fmla="*/ 3256 w 2116688"/>
            <a:gd name="connsiteY4" fmla="*/ 1474487 h 2689906"/>
            <a:gd name="connsiteX5" fmla="*/ 12682 w 2116688"/>
            <a:gd name="connsiteY5" fmla="*/ 1170700 h 2689906"/>
            <a:gd name="connsiteX6" fmla="*/ 114631 w 2116688"/>
            <a:gd name="connsiteY6" fmla="*/ 733762 h 2689906"/>
            <a:gd name="connsiteX7" fmla="*/ 248683 w 2116688"/>
            <a:gd name="connsiteY7" fmla="*/ 416779 h 2689906"/>
            <a:gd name="connsiteX8" fmla="*/ 544897 w 2116688"/>
            <a:gd name="connsiteY8" fmla="*/ 471297 h 2689906"/>
            <a:gd name="connsiteX9" fmla="*/ 701006 w 2116688"/>
            <a:gd name="connsiteY9" fmla="*/ 380908 h 2689906"/>
            <a:gd name="connsiteX10" fmla="*/ 893994 w 2116688"/>
            <a:gd name="connsiteY10" fmla="*/ 173058 h 2689906"/>
            <a:gd name="connsiteX11" fmla="*/ 1072138 w 2116688"/>
            <a:gd name="connsiteY11" fmla="*/ 40769 h 2689906"/>
            <a:gd name="connsiteX12" fmla="*/ 1326546 w 2116688"/>
            <a:gd name="connsiteY12" fmla="*/ 3670 h 2689906"/>
            <a:gd name="connsiteX13" fmla="*/ 1612800 w 2116688"/>
            <a:gd name="connsiteY13" fmla="*/ 35500 h 2689906"/>
            <a:gd name="connsiteX0" fmla="*/ 1612800 w 2116661"/>
            <a:gd name="connsiteY0" fmla="*/ 35500 h 2689906"/>
            <a:gd name="connsiteX1" fmla="*/ 1894426 w 2116661"/>
            <a:gd name="connsiteY1" fmla="*/ 343905 h 2689906"/>
            <a:gd name="connsiteX2" fmla="*/ 2116550 w 2116661"/>
            <a:gd name="connsiteY2" fmla="*/ 2689906 h 2689906"/>
            <a:gd name="connsiteX3" fmla="*/ 6682 w 2116661"/>
            <a:gd name="connsiteY3" fmla="*/ 2689355 h 2689906"/>
            <a:gd name="connsiteX4" fmla="*/ 3256 w 2116661"/>
            <a:gd name="connsiteY4" fmla="*/ 1474487 h 2689906"/>
            <a:gd name="connsiteX5" fmla="*/ 12682 w 2116661"/>
            <a:gd name="connsiteY5" fmla="*/ 1170700 h 2689906"/>
            <a:gd name="connsiteX6" fmla="*/ 114631 w 2116661"/>
            <a:gd name="connsiteY6" fmla="*/ 733762 h 2689906"/>
            <a:gd name="connsiteX7" fmla="*/ 248683 w 2116661"/>
            <a:gd name="connsiteY7" fmla="*/ 416779 h 2689906"/>
            <a:gd name="connsiteX8" fmla="*/ 544897 w 2116661"/>
            <a:gd name="connsiteY8" fmla="*/ 471297 h 2689906"/>
            <a:gd name="connsiteX9" fmla="*/ 701006 w 2116661"/>
            <a:gd name="connsiteY9" fmla="*/ 380908 h 2689906"/>
            <a:gd name="connsiteX10" fmla="*/ 893994 w 2116661"/>
            <a:gd name="connsiteY10" fmla="*/ 173058 h 2689906"/>
            <a:gd name="connsiteX11" fmla="*/ 1072138 w 2116661"/>
            <a:gd name="connsiteY11" fmla="*/ 40769 h 2689906"/>
            <a:gd name="connsiteX12" fmla="*/ 1326546 w 2116661"/>
            <a:gd name="connsiteY12" fmla="*/ 3670 h 2689906"/>
            <a:gd name="connsiteX13" fmla="*/ 1612800 w 2116661"/>
            <a:gd name="connsiteY13" fmla="*/ 35500 h 2689906"/>
            <a:gd name="connsiteX0" fmla="*/ 1612800 w 1920667"/>
            <a:gd name="connsiteY0" fmla="*/ 35500 h 2689906"/>
            <a:gd name="connsiteX1" fmla="*/ 1894426 w 1920667"/>
            <a:gd name="connsiteY1" fmla="*/ 343905 h 2689906"/>
            <a:gd name="connsiteX2" fmla="*/ 1919950 w 1920667"/>
            <a:gd name="connsiteY2" fmla="*/ 2689906 h 2689906"/>
            <a:gd name="connsiteX3" fmla="*/ 6682 w 1920667"/>
            <a:gd name="connsiteY3" fmla="*/ 2689355 h 2689906"/>
            <a:gd name="connsiteX4" fmla="*/ 3256 w 1920667"/>
            <a:gd name="connsiteY4" fmla="*/ 1474487 h 2689906"/>
            <a:gd name="connsiteX5" fmla="*/ 12682 w 1920667"/>
            <a:gd name="connsiteY5" fmla="*/ 1170700 h 2689906"/>
            <a:gd name="connsiteX6" fmla="*/ 114631 w 1920667"/>
            <a:gd name="connsiteY6" fmla="*/ 733762 h 2689906"/>
            <a:gd name="connsiteX7" fmla="*/ 248683 w 1920667"/>
            <a:gd name="connsiteY7" fmla="*/ 416779 h 2689906"/>
            <a:gd name="connsiteX8" fmla="*/ 544897 w 1920667"/>
            <a:gd name="connsiteY8" fmla="*/ 471297 h 2689906"/>
            <a:gd name="connsiteX9" fmla="*/ 701006 w 1920667"/>
            <a:gd name="connsiteY9" fmla="*/ 380908 h 2689906"/>
            <a:gd name="connsiteX10" fmla="*/ 893994 w 1920667"/>
            <a:gd name="connsiteY10" fmla="*/ 173058 h 2689906"/>
            <a:gd name="connsiteX11" fmla="*/ 1072138 w 1920667"/>
            <a:gd name="connsiteY11" fmla="*/ 40769 h 2689906"/>
            <a:gd name="connsiteX12" fmla="*/ 1326546 w 1920667"/>
            <a:gd name="connsiteY12" fmla="*/ 3670 h 2689906"/>
            <a:gd name="connsiteX13" fmla="*/ 1612800 w 1920667"/>
            <a:gd name="connsiteY13" fmla="*/ 35500 h 2689906"/>
            <a:gd name="connsiteX0" fmla="*/ 1612800 w 2189325"/>
            <a:gd name="connsiteY0" fmla="*/ 35500 h 2689906"/>
            <a:gd name="connsiteX1" fmla="*/ 2189325 w 2189325"/>
            <a:gd name="connsiteY1" fmla="*/ 777009 h 2689906"/>
            <a:gd name="connsiteX2" fmla="*/ 1919950 w 2189325"/>
            <a:gd name="connsiteY2" fmla="*/ 2689906 h 2689906"/>
            <a:gd name="connsiteX3" fmla="*/ 6682 w 2189325"/>
            <a:gd name="connsiteY3" fmla="*/ 2689355 h 2689906"/>
            <a:gd name="connsiteX4" fmla="*/ 3256 w 2189325"/>
            <a:gd name="connsiteY4" fmla="*/ 1474487 h 2689906"/>
            <a:gd name="connsiteX5" fmla="*/ 12682 w 2189325"/>
            <a:gd name="connsiteY5" fmla="*/ 1170700 h 2689906"/>
            <a:gd name="connsiteX6" fmla="*/ 114631 w 2189325"/>
            <a:gd name="connsiteY6" fmla="*/ 733762 h 2689906"/>
            <a:gd name="connsiteX7" fmla="*/ 248683 w 2189325"/>
            <a:gd name="connsiteY7" fmla="*/ 416779 h 2689906"/>
            <a:gd name="connsiteX8" fmla="*/ 544897 w 2189325"/>
            <a:gd name="connsiteY8" fmla="*/ 471297 h 2689906"/>
            <a:gd name="connsiteX9" fmla="*/ 701006 w 2189325"/>
            <a:gd name="connsiteY9" fmla="*/ 380908 h 2689906"/>
            <a:gd name="connsiteX10" fmla="*/ 893994 w 2189325"/>
            <a:gd name="connsiteY10" fmla="*/ 173058 h 2689906"/>
            <a:gd name="connsiteX11" fmla="*/ 1072138 w 2189325"/>
            <a:gd name="connsiteY11" fmla="*/ 40769 h 2689906"/>
            <a:gd name="connsiteX12" fmla="*/ 1326546 w 2189325"/>
            <a:gd name="connsiteY12" fmla="*/ 3670 h 2689906"/>
            <a:gd name="connsiteX13" fmla="*/ 1612800 w 2189325"/>
            <a:gd name="connsiteY13" fmla="*/ 35500 h 2689906"/>
            <a:gd name="connsiteX0" fmla="*/ 1612800 w 2206862"/>
            <a:gd name="connsiteY0" fmla="*/ 35500 h 2689354"/>
            <a:gd name="connsiteX1" fmla="*/ 2189325 w 2206862"/>
            <a:gd name="connsiteY1" fmla="*/ 777009 h 2689354"/>
            <a:gd name="connsiteX2" fmla="*/ 2205912 w 2206862"/>
            <a:gd name="connsiteY2" fmla="*/ 2681577 h 2689354"/>
            <a:gd name="connsiteX3" fmla="*/ 6682 w 2206862"/>
            <a:gd name="connsiteY3" fmla="*/ 2689355 h 2689354"/>
            <a:gd name="connsiteX4" fmla="*/ 3256 w 2206862"/>
            <a:gd name="connsiteY4" fmla="*/ 1474487 h 2689354"/>
            <a:gd name="connsiteX5" fmla="*/ 12682 w 2206862"/>
            <a:gd name="connsiteY5" fmla="*/ 1170700 h 2689354"/>
            <a:gd name="connsiteX6" fmla="*/ 114631 w 2206862"/>
            <a:gd name="connsiteY6" fmla="*/ 733762 h 2689354"/>
            <a:gd name="connsiteX7" fmla="*/ 248683 w 2206862"/>
            <a:gd name="connsiteY7" fmla="*/ 416779 h 2689354"/>
            <a:gd name="connsiteX8" fmla="*/ 544897 w 2206862"/>
            <a:gd name="connsiteY8" fmla="*/ 471297 h 2689354"/>
            <a:gd name="connsiteX9" fmla="*/ 701006 w 2206862"/>
            <a:gd name="connsiteY9" fmla="*/ 380908 h 2689354"/>
            <a:gd name="connsiteX10" fmla="*/ 893994 w 2206862"/>
            <a:gd name="connsiteY10" fmla="*/ 173058 h 2689354"/>
            <a:gd name="connsiteX11" fmla="*/ 1072138 w 2206862"/>
            <a:gd name="connsiteY11" fmla="*/ 40769 h 2689354"/>
            <a:gd name="connsiteX12" fmla="*/ 1326546 w 2206862"/>
            <a:gd name="connsiteY12" fmla="*/ 3670 h 2689354"/>
            <a:gd name="connsiteX13" fmla="*/ 1612800 w 2206862"/>
            <a:gd name="connsiteY13" fmla="*/ 35500 h 2689354"/>
            <a:gd name="connsiteX0" fmla="*/ 1654830 w 2248892"/>
            <a:gd name="connsiteY0" fmla="*/ 35500 h 2689355"/>
            <a:gd name="connsiteX1" fmla="*/ 2231355 w 2248892"/>
            <a:gd name="connsiteY1" fmla="*/ 777009 h 2689355"/>
            <a:gd name="connsiteX2" fmla="*/ 2247942 w 2248892"/>
            <a:gd name="connsiteY2" fmla="*/ 2681577 h 2689355"/>
            <a:gd name="connsiteX3" fmla="*/ 48712 w 2248892"/>
            <a:gd name="connsiteY3" fmla="*/ 2689355 h 2689355"/>
            <a:gd name="connsiteX4" fmla="*/ 604 w 2248892"/>
            <a:gd name="connsiteY4" fmla="*/ 1641066 h 2689355"/>
            <a:gd name="connsiteX5" fmla="*/ 54712 w 2248892"/>
            <a:gd name="connsiteY5" fmla="*/ 1170700 h 2689355"/>
            <a:gd name="connsiteX6" fmla="*/ 156661 w 2248892"/>
            <a:gd name="connsiteY6" fmla="*/ 733762 h 2689355"/>
            <a:gd name="connsiteX7" fmla="*/ 290713 w 2248892"/>
            <a:gd name="connsiteY7" fmla="*/ 416779 h 2689355"/>
            <a:gd name="connsiteX8" fmla="*/ 586927 w 2248892"/>
            <a:gd name="connsiteY8" fmla="*/ 471297 h 2689355"/>
            <a:gd name="connsiteX9" fmla="*/ 743036 w 2248892"/>
            <a:gd name="connsiteY9" fmla="*/ 380908 h 2689355"/>
            <a:gd name="connsiteX10" fmla="*/ 936024 w 2248892"/>
            <a:gd name="connsiteY10" fmla="*/ 173058 h 2689355"/>
            <a:gd name="connsiteX11" fmla="*/ 1114168 w 2248892"/>
            <a:gd name="connsiteY11" fmla="*/ 40769 h 2689355"/>
            <a:gd name="connsiteX12" fmla="*/ 1368576 w 2248892"/>
            <a:gd name="connsiteY12" fmla="*/ 3670 h 2689355"/>
            <a:gd name="connsiteX13" fmla="*/ 1654830 w 2248892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600769 w 2262734"/>
            <a:gd name="connsiteY8" fmla="*/ 471297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591833 w 2262734"/>
            <a:gd name="connsiteY8" fmla="*/ 496283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76045 w 2262734"/>
            <a:gd name="connsiteY7" fmla="*/ 400120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295619 w 2262734"/>
            <a:gd name="connsiteY7" fmla="*/ 383463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31365 w 2262734"/>
            <a:gd name="connsiteY7" fmla="*/ 400120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77609 w 2262734"/>
            <a:gd name="connsiteY0" fmla="*/ 99351 h 2686574"/>
            <a:gd name="connsiteX1" fmla="*/ 2245197 w 2262734"/>
            <a:gd name="connsiteY1" fmla="*/ 774228 h 2686574"/>
            <a:gd name="connsiteX2" fmla="*/ 2261784 w 2262734"/>
            <a:gd name="connsiteY2" fmla="*/ 2678796 h 2686574"/>
            <a:gd name="connsiteX3" fmla="*/ 0 w 2262734"/>
            <a:gd name="connsiteY3" fmla="*/ 2686574 h 2686574"/>
            <a:gd name="connsiteX4" fmla="*/ 14446 w 2262734"/>
            <a:gd name="connsiteY4" fmla="*/ 1638285 h 2686574"/>
            <a:gd name="connsiteX5" fmla="*/ 68554 w 2262734"/>
            <a:gd name="connsiteY5" fmla="*/ 1167919 h 2686574"/>
            <a:gd name="connsiteX6" fmla="*/ 170503 w 2262734"/>
            <a:gd name="connsiteY6" fmla="*/ 730981 h 2686574"/>
            <a:gd name="connsiteX7" fmla="*/ 331365 w 2262734"/>
            <a:gd name="connsiteY7" fmla="*/ 397339 h 2686574"/>
            <a:gd name="connsiteX8" fmla="*/ 591833 w 2262734"/>
            <a:gd name="connsiteY8" fmla="*/ 568463 h 2686574"/>
            <a:gd name="connsiteX9" fmla="*/ 756878 w 2262734"/>
            <a:gd name="connsiteY9" fmla="*/ 378127 h 2686574"/>
            <a:gd name="connsiteX10" fmla="*/ 949866 w 2262734"/>
            <a:gd name="connsiteY10" fmla="*/ 170277 h 2686574"/>
            <a:gd name="connsiteX11" fmla="*/ 1128010 w 2262734"/>
            <a:gd name="connsiteY11" fmla="*/ 37988 h 2686574"/>
            <a:gd name="connsiteX12" fmla="*/ 1382418 w 2262734"/>
            <a:gd name="connsiteY12" fmla="*/ 889 h 2686574"/>
            <a:gd name="connsiteX13" fmla="*/ 1677609 w 2262734"/>
            <a:gd name="connsiteY13" fmla="*/ 99351 h 2686574"/>
            <a:gd name="connsiteX0" fmla="*/ 1677609 w 2262734"/>
            <a:gd name="connsiteY0" fmla="*/ 69419 h 2656642"/>
            <a:gd name="connsiteX1" fmla="*/ 2245197 w 2262734"/>
            <a:gd name="connsiteY1" fmla="*/ 744296 h 2656642"/>
            <a:gd name="connsiteX2" fmla="*/ 2261784 w 2262734"/>
            <a:gd name="connsiteY2" fmla="*/ 2648864 h 2656642"/>
            <a:gd name="connsiteX3" fmla="*/ 0 w 2262734"/>
            <a:gd name="connsiteY3" fmla="*/ 2656642 h 2656642"/>
            <a:gd name="connsiteX4" fmla="*/ 14446 w 2262734"/>
            <a:gd name="connsiteY4" fmla="*/ 1608353 h 2656642"/>
            <a:gd name="connsiteX5" fmla="*/ 68554 w 2262734"/>
            <a:gd name="connsiteY5" fmla="*/ 1137987 h 2656642"/>
            <a:gd name="connsiteX6" fmla="*/ 170503 w 2262734"/>
            <a:gd name="connsiteY6" fmla="*/ 701049 h 2656642"/>
            <a:gd name="connsiteX7" fmla="*/ 331365 w 2262734"/>
            <a:gd name="connsiteY7" fmla="*/ 367407 h 2656642"/>
            <a:gd name="connsiteX8" fmla="*/ 591833 w 2262734"/>
            <a:gd name="connsiteY8" fmla="*/ 538531 h 2656642"/>
            <a:gd name="connsiteX9" fmla="*/ 756878 w 2262734"/>
            <a:gd name="connsiteY9" fmla="*/ 348195 h 2656642"/>
            <a:gd name="connsiteX10" fmla="*/ 949866 w 2262734"/>
            <a:gd name="connsiteY10" fmla="*/ 140345 h 2656642"/>
            <a:gd name="connsiteX11" fmla="*/ 1128010 w 2262734"/>
            <a:gd name="connsiteY11" fmla="*/ 8056 h 2656642"/>
            <a:gd name="connsiteX12" fmla="*/ 1382418 w 2262734"/>
            <a:gd name="connsiteY12" fmla="*/ 12602 h 2656642"/>
            <a:gd name="connsiteX13" fmla="*/ 1677609 w 2262734"/>
            <a:gd name="connsiteY13" fmla="*/ 69419 h 2656642"/>
            <a:gd name="connsiteX0" fmla="*/ 1677609 w 2262734"/>
            <a:gd name="connsiteY0" fmla="*/ 64742 h 2651965"/>
            <a:gd name="connsiteX1" fmla="*/ 2245197 w 2262734"/>
            <a:gd name="connsiteY1" fmla="*/ 739619 h 2651965"/>
            <a:gd name="connsiteX2" fmla="*/ 2261784 w 2262734"/>
            <a:gd name="connsiteY2" fmla="*/ 2644187 h 2651965"/>
            <a:gd name="connsiteX3" fmla="*/ 0 w 2262734"/>
            <a:gd name="connsiteY3" fmla="*/ 2651965 h 2651965"/>
            <a:gd name="connsiteX4" fmla="*/ 14446 w 2262734"/>
            <a:gd name="connsiteY4" fmla="*/ 1603676 h 2651965"/>
            <a:gd name="connsiteX5" fmla="*/ 68554 w 2262734"/>
            <a:gd name="connsiteY5" fmla="*/ 1133310 h 2651965"/>
            <a:gd name="connsiteX6" fmla="*/ 170503 w 2262734"/>
            <a:gd name="connsiteY6" fmla="*/ 696372 h 2651965"/>
            <a:gd name="connsiteX7" fmla="*/ 331365 w 2262734"/>
            <a:gd name="connsiteY7" fmla="*/ 362730 h 2651965"/>
            <a:gd name="connsiteX8" fmla="*/ 591833 w 2262734"/>
            <a:gd name="connsiteY8" fmla="*/ 533854 h 2651965"/>
            <a:gd name="connsiteX9" fmla="*/ 756878 w 2262734"/>
            <a:gd name="connsiteY9" fmla="*/ 343518 h 2651965"/>
            <a:gd name="connsiteX10" fmla="*/ 949866 w 2262734"/>
            <a:gd name="connsiteY10" fmla="*/ 135668 h 2651965"/>
            <a:gd name="connsiteX11" fmla="*/ 1128010 w 2262734"/>
            <a:gd name="connsiteY11" fmla="*/ 3379 h 2651965"/>
            <a:gd name="connsiteX12" fmla="*/ 1400289 w 2262734"/>
            <a:gd name="connsiteY12" fmla="*/ 49570 h 2651965"/>
            <a:gd name="connsiteX13" fmla="*/ 1677609 w 2262734"/>
            <a:gd name="connsiteY13" fmla="*/ 64742 h 2651965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8 w 2262734"/>
            <a:gd name="connsiteY9" fmla="*/ 303464 h 2611911"/>
            <a:gd name="connsiteX10" fmla="*/ 949866 w 2262734"/>
            <a:gd name="connsiteY10" fmla="*/ 95614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8 w 2262734"/>
            <a:gd name="connsiteY9" fmla="*/ 303464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7489"/>
            <a:gd name="connsiteY0" fmla="*/ 24688 h 2617804"/>
            <a:gd name="connsiteX1" fmla="*/ 2245197 w 2267489"/>
            <a:gd name="connsiteY1" fmla="*/ 699565 h 2617804"/>
            <a:gd name="connsiteX2" fmla="*/ 2266683 w 2267489"/>
            <a:gd name="connsiteY2" fmla="*/ 2617804 h 2617804"/>
            <a:gd name="connsiteX3" fmla="*/ 0 w 2267489"/>
            <a:gd name="connsiteY3" fmla="*/ 2611911 h 2617804"/>
            <a:gd name="connsiteX4" fmla="*/ 14446 w 2267489"/>
            <a:gd name="connsiteY4" fmla="*/ 1563622 h 2617804"/>
            <a:gd name="connsiteX5" fmla="*/ 68554 w 2267489"/>
            <a:gd name="connsiteY5" fmla="*/ 1093256 h 2617804"/>
            <a:gd name="connsiteX6" fmla="*/ 170503 w 2267489"/>
            <a:gd name="connsiteY6" fmla="*/ 656318 h 2617804"/>
            <a:gd name="connsiteX7" fmla="*/ 331365 w 2267489"/>
            <a:gd name="connsiteY7" fmla="*/ 322676 h 2617804"/>
            <a:gd name="connsiteX8" fmla="*/ 618641 w 2267489"/>
            <a:gd name="connsiteY8" fmla="*/ 510457 h 2617804"/>
            <a:gd name="connsiteX9" fmla="*/ 756877 w 2267489"/>
            <a:gd name="connsiteY9" fmla="*/ 395082 h 2617804"/>
            <a:gd name="connsiteX10" fmla="*/ 949865 w 2267489"/>
            <a:gd name="connsiteY10" fmla="*/ 220547 h 2617804"/>
            <a:gd name="connsiteX11" fmla="*/ 1145883 w 2267489"/>
            <a:gd name="connsiteY11" fmla="*/ 113245 h 2617804"/>
            <a:gd name="connsiteX12" fmla="*/ 1400289 w 2267489"/>
            <a:gd name="connsiteY12" fmla="*/ 9516 h 2617804"/>
            <a:gd name="connsiteX13" fmla="*/ 1677609 w 2267489"/>
            <a:gd name="connsiteY13" fmla="*/ 24688 h 2617804"/>
            <a:gd name="connsiteX0" fmla="*/ 1663768 w 2253648"/>
            <a:gd name="connsiteY0" fmla="*/ 24688 h 2617804"/>
            <a:gd name="connsiteX1" fmla="*/ 2231356 w 2253648"/>
            <a:gd name="connsiteY1" fmla="*/ 699565 h 2617804"/>
            <a:gd name="connsiteX2" fmla="*/ 2252842 w 2253648"/>
            <a:gd name="connsiteY2" fmla="*/ 2617804 h 2617804"/>
            <a:gd name="connsiteX3" fmla="*/ 102847 w 2253648"/>
            <a:gd name="connsiteY3" fmla="*/ 2611911 h 2617804"/>
            <a:gd name="connsiteX4" fmla="*/ 605 w 2253648"/>
            <a:gd name="connsiteY4" fmla="*/ 1563622 h 2617804"/>
            <a:gd name="connsiteX5" fmla="*/ 54713 w 2253648"/>
            <a:gd name="connsiteY5" fmla="*/ 1093256 h 2617804"/>
            <a:gd name="connsiteX6" fmla="*/ 156662 w 2253648"/>
            <a:gd name="connsiteY6" fmla="*/ 656318 h 2617804"/>
            <a:gd name="connsiteX7" fmla="*/ 317524 w 2253648"/>
            <a:gd name="connsiteY7" fmla="*/ 322676 h 2617804"/>
            <a:gd name="connsiteX8" fmla="*/ 604800 w 2253648"/>
            <a:gd name="connsiteY8" fmla="*/ 510457 h 2617804"/>
            <a:gd name="connsiteX9" fmla="*/ 743036 w 2253648"/>
            <a:gd name="connsiteY9" fmla="*/ 395082 h 2617804"/>
            <a:gd name="connsiteX10" fmla="*/ 936024 w 2253648"/>
            <a:gd name="connsiteY10" fmla="*/ 220547 h 2617804"/>
            <a:gd name="connsiteX11" fmla="*/ 1132042 w 2253648"/>
            <a:gd name="connsiteY11" fmla="*/ 113245 h 2617804"/>
            <a:gd name="connsiteX12" fmla="*/ 1386448 w 2253648"/>
            <a:gd name="connsiteY12" fmla="*/ 9516 h 2617804"/>
            <a:gd name="connsiteX13" fmla="*/ 1663768 w 2253648"/>
            <a:gd name="connsiteY13" fmla="*/ 24688 h 2617804"/>
            <a:gd name="connsiteX0" fmla="*/ 1612137 w 2202017"/>
            <a:gd name="connsiteY0" fmla="*/ 24688 h 2617804"/>
            <a:gd name="connsiteX1" fmla="*/ 2179725 w 2202017"/>
            <a:gd name="connsiteY1" fmla="*/ 699565 h 2617804"/>
            <a:gd name="connsiteX2" fmla="*/ 2201211 w 2202017"/>
            <a:gd name="connsiteY2" fmla="*/ 2617804 h 2617804"/>
            <a:gd name="connsiteX3" fmla="*/ 51216 w 2202017"/>
            <a:gd name="connsiteY3" fmla="*/ 2611911 h 2617804"/>
            <a:gd name="connsiteX4" fmla="*/ 26765 w 2202017"/>
            <a:gd name="connsiteY4" fmla="*/ 1611992 h 2617804"/>
            <a:gd name="connsiteX5" fmla="*/ 3082 w 2202017"/>
            <a:gd name="connsiteY5" fmla="*/ 1093256 h 2617804"/>
            <a:gd name="connsiteX6" fmla="*/ 105031 w 2202017"/>
            <a:gd name="connsiteY6" fmla="*/ 656318 h 2617804"/>
            <a:gd name="connsiteX7" fmla="*/ 265893 w 2202017"/>
            <a:gd name="connsiteY7" fmla="*/ 322676 h 2617804"/>
            <a:gd name="connsiteX8" fmla="*/ 553169 w 2202017"/>
            <a:gd name="connsiteY8" fmla="*/ 510457 h 2617804"/>
            <a:gd name="connsiteX9" fmla="*/ 691405 w 2202017"/>
            <a:gd name="connsiteY9" fmla="*/ 395082 h 2617804"/>
            <a:gd name="connsiteX10" fmla="*/ 884393 w 2202017"/>
            <a:gd name="connsiteY10" fmla="*/ 220547 h 2617804"/>
            <a:gd name="connsiteX11" fmla="*/ 1080411 w 2202017"/>
            <a:gd name="connsiteY11" fmla="*/ 113245 h 2617804"/>
            <a:gd name="connsiteX12" fmla="*/ 1334817 w 2202017"/>
            <a:gd name="connsiteY12" fmla="*/ 9516 h 2617804"/>
            <a:gd name="connsiteX13" fmla="*/ 1612137 w 2202017"/>
            <a:gd name="connsiteY13" fmla="*/ 24688 h 2617804"/>
            <a:gd name="connsiteX0" fmla="*/ 1586551 w 2176431"/>
            <a:gd name="connsiteY0" fmla="*/ 24688 h 2617804"/>
            <a:gd name="connsiteX1" fmla="*/ 2154139 w 2176431"/>
            <a:gd name="connsiteY1" fmla="*/ 699565 h 2617804"/>
            <a:gd name="connsiteX2" fmla="*/ 2175625 w 2176431"/>
            <a:gd name="connsiteY2" fmla="*/ 2617804 h 2617804"/>
            <a:gd name="connsiteX3" fmla="*/ 25630 w 2176431"/>
            <a:gd name="connsiteY3" fmla="*/ 2611911 h 2617804"/>
            <a:gd name="connsiteX4" fmla="*/ 1179 w 2176431"/>
            <a:gd name="connsiteY4" fmla="*/ 1611992 h 2617804"/>
            <a:gd name="connsiteX5" fmla="*/ 29357 w 2176431"/>
            <a:gd name="connsiteY5" fmla="*/ 1081164 h 2617804"/>
            <a:gd name="connsiteX6" fmla="*/ 79445 w 2176431"/>
            <a:gd name="connsiteY6" fmla="*/ 656318 h 2617804"/>
            <a:gd name="connsiteX7" fmla="*/ 240307 w 2176431"/>
            <a:gd name="connsiteY7" fmla="*/ 322676 h 2617804"/>
            <a:gd name="connsiteX8" fmla="*/ 527583 w 2176431"/>
            <a:gd name="connsiteY8" fmla="*/ 510457 h 2617804"/>
            <a:gd name="connsiteX9" fmla="*/ 665819 w 2176431"/>
            <a:gd name="connsiteY9" fmla="*/ 395082 h 2617804"/>
            <a:gd name="connsiteX10" fmla="*/ 858807 w 2176431"/>
            <a:gd name="connsiteY10" fmla="*/ 220547 h 2617804"/>
            <a:gd name="connsiteX11" fmla="*/ 1054825 w 2176431"/>
            <a:gd name="connsiteY11" fmla="*/ 113245 h 2617804"/>
            <a:gd name="connsiteX12" fmla="*/ 1309231 w 2176431"/>
            <a:gd name="connsiteY12" fmla="*/ 9516 h 2617804"/>
            <a:gd name="connsiteX13" fmla="*/ 1586551 w 2176431"/>
            <a:gd name="connsiteY13" fmla="*/ 24688 h 2617804"/>
            <a:gd name="connsiteX0" fmla="*/ 1586550 w 2176430"/>
            <a:gd name="connsiteY0" fmla="*/ 24688 h 2617804"/>
            <a:gd name="connsiteX1" fmla="*/ 2154138 w 2176430"/>
            <a:gd name="connsiteY1" fmla="*/ 699565 h 2617804"/>
            <a:gd name="connsiteX2" fmla="*/ 2175624 w 2176430"/>
            <a:gd name="connsiteY2" fmla="*/ 2617804 h 2617804"/>
            <a:gd name="connsiteX3" fmla="*/ 25629 w 2176430"/>
            <a:gd name="connsiteY3" fmla="*/ 2611911 h 2617804"/>
            <a:gd name="connsiteX4" fmla="*/ 1178 w 2176430"/>
            <a:gd name="connsiteY4" fmla="*/ 1611992 h 2617804"/>
            <a:gd name="connsiteX5" fmla="*/ 29356 w 2176430"/>
            <a:gd name="connsiteY5" fmla="*/ 1081164 h 2617804"/>
            <a:gd name="connsiteX6" fmla="*/ 79444 w 2176430"/>
            <a:gd name="connsiteY6" fmla="*/ 656318 h 2617804"/>
            <a:gd name="connsiteX7" fmla="*/ 240306 w 2176430"/>
            <a:gd name="connsiteY7" fmla="*/ 322676 h 2617804"/>
            <a:gd name="connsiteX8" fmla="*/ 527582 w 2176430"/>
            <a:gd name="connsiteY8" fmla="*/ 510457 h 2617804"/>
            <a:gd name="connsiteX9" fmla="*/ 665818 w 2176430"/>
            <a:gd name="connsiteY9" fmla="*/ 395082 h 2617804"/>
            <a:gd name="connsiteX10" fmla="*/ 858806 w 2176430"/>
            <a:gd name="connsiteY10" fmla="*/ 220547 h 2617804"/>
            <a:gd name="connsiteX11" fmla="*/ 1054824 w 2176430"/>
            <a:gd name="connsiteY11" fmla="*/ 113245 h 2617804"/>
            <a:gd name="connsiteX12" fmla="*/ 1309230 w 2176430"/>
            <a:gd name="connsiteY12" fmla="*/ 9516 h 2617804"/>
            <a:gd name="connsiteX13" fmla="*/ 1586550 w 2176430"/>
            <a:gd name="connsiteY13" fmla="*/ 24688 h 2617804"/>
            <a:gd name="connsiteX0" fmla="*/ 1574572 w 2164452"/>
            <a:gd name="connsiteY0" fmla="*/ 24688 h 2617804"/>
            <a:gd name="connsiteX1" fmla="*/ 2142160 w 2164452"/>
            <a:gd name="connsiteY1" fmla="*/ 699565 h 2617804"/>
            <a:gd name="connsiteX2" fmla="*/ 2163646 w 2164452"/>
            <a:gd name="connsiteY2" fmla="*/ 2617804 h 2617804"/>
            <a:gd name="connsiteX3" fmla="*/ 13651 w 2164452"/>
            <a:gd name="connsiteY3" fmla="*/ 2611911 h 2617804"/>
            <a:gd name="connsiteX4" fmla="*/ 2165 w 2164452"/>
            <a:gd name="connsiteY4" fmla="*/ 1575715 h 2617804"/>
            <a:gd name="connsiteX5" fmla="*/ 17378 w 2164452"/>
            <a:gd name="connsiteY5" fmla="*/ 1081164 h 2617804"/>
            <a:gd name="connsiteX6" fmla="*/ 67466 w 2164452"/>
            <a:gd name="connsiteY6" fmla="*/ 656318 h 2617804"/>
            <a:gd name="connsiteX7" fmla="*/ 228328 w 2164452"/>
            <a:gd name="connsiteY7" fmla="*/ 322676 h 2617804"/>
            <a:gd name="connsiteX8" fmla="*/ 515604 w 2164452"/>
            <a:gd name="connsiteY8" fmla="*/ 510457 h 2617804"/>
            <a:gd name="connsiteX9" fmla="*/ 653840 w 2164452"/>
            <a:gd name="connsiteY9" fmla="*/ 395082 h 2617804"/>
            <a:gd name="connsiteX10" fmla="*/ 846828 w 2164452"/>
            <a:gd name="connsiteY10" fmla="*/ 220547 h 2617804"/>
            <a:gd name="connsiteX11" fmla="*/ 1042846 w 2164452"/>
            <a:gd name="connsiteY11" fmla="*/ 113245 h 2617804"/>
            <a:gd name="connsiteX12" fmla="*/ 1297252 w 2164452"/>
            <a:gd name="connsiteY12" fmla="*/ 9516 h 2617804"/>
            <a:gd name="connsiteX13" fmla="*/ 1574572 w 2164452"/>
            <a:gd name="connsiteY13" fmla="*/ 24688 h 2617804"/>
            <a:gd name="connsiteX0" fmla="*/ 1572406 w 2162286"/>
            <a:gd name="connsiteY0" fmla="*/ 24688 h 2617804"/>
            <a:gd name="connsiteX1" fmla="*/ 2139994 w 2162286"/>
            <a:gd name="connsiteY1" fmla="*/ 699565 h 2617804"/>
            <a:gd name="connsiteX2" fmla="*/ 2161480 w 2162286"/>
            <a:gd name="connsiteY2" fmla="*/ 2617804 h 2617804"/>
            <a:gd name="connsiteX3" fmla="*/ 11485 w 2162286"/>
            <a:gd name="connsiteY3" fmla="*/ 2611911 h 2617804"/>
            <a:gd name="connsiteX4" fmla="*/ -1 w 2162286"/>
            <a:gd name="connsiteY4" fmla="*/ 1575715 h 2617804"/>
            <a:gd name="connsiteX5" fmla="*/ 15212 w 2162286"/>
            <a:gd name="connsiteY5" fmla="*/ 1081164 h 2617804"/>
            <a:gd name="connsiteX6" fmla="*/ 65300 w 2162286"/>
            <a:gd name="connsiteY6" fmla="*/ 656318 h 2617804"/>
            <a:gd name="connsiteX7" fmla="*/ 226162 w 2162286"/>
            <a:gd name="connsiteY7" fmla="*/ 322676 h 2617804"/>
            <a:gd name="connsiteX8" fmla="*/ 513438 w 2162286"/>
            <a:gd name="connsiteY8" fmla="*/ 510457 h 2617804"/>
            <a:gd name="connsiteX9" fmla="*/ 651674 w 2162286"/>
            <a:gd name="connsiteY9" fmla="*/ 395082 h 2617804"/>
            <a:gd name="connsiteX10" fmla="*/ 844662 w 2162286"/>
            <a:gd name="connsiteY10" fmla="*/ 220547 h 2617804"/>
            <a:gd name="connsiteX11" fmla="*/ 1040680 w 2162286"/>
            <a:gd name="connsiteY11" fmla="*/ 113245 h 2617804"/>
            <a:gd name="connsiteX12" fmla="*/ 1295086 w 2162286"/>
            <a:gd name="connsiteY12" fmla="*/ 9516 h 2617804"/>
            <a:gd name="connsiteX13" fmla="*/ 1572406 w 2162286"/>
            <a:gd name="connsiteY13" fmla="*/ 24688 h 2617804"/>
            <a:gd name="connsiteX0" fmla="*/ 1580119 w 2169999"/>
            <a:gd name="connsiteY0" fmla="*/ 24688 h 2617804"/>
            <a:gd name="connsiteX1" fmla="*/ 2147707 w 2169999"/>
            <a:gd name="connsiteY1" fmla="*/ 699565 h 2617804"/>
            <a:gd name="connsiteX2" fmla="*/ 2169193 w 2169999"/>
            <a:gd name="connsiteY2" fmla="*/ 2617804 h 2617804"/>
            <a:gd name="connsiteX3" fmla="*/ 19198 w 2169999"/>
            <a:gd name="connsiteY3" fmla="*/ 2611911 h 2617804"/>
            <a:gd name="connsiteX4" fmla="*/ 7712 w 2169999"/>
            <a:gd name="connsiteY4" fmla="*/ 1575715 h 2617804"/>
            <a:gd name="connsiteX5" fmla="*/ 22925 w 2169999"/>
            <a:gd name="connsiteY5" fmla="*/ 1081164 h 2617804"/>
            <a:gd name="connsiteX6" fmla="*/ 73013 w 2169999"/>
            <a:gd name="connsiteY6" fmla="*/ 656318 h 2617804"/>
            <a:gd name="connsiteX7" fmla="*/ 233875 w 2169999"/>
            <a:gd name="connsiteY7" fmla="*/ 322676 h 2617804"/>
            <a:gd name="connsiteX8" fmla="*/ 521151 w 2169999"/>
            <a:gd name="connsiteY8" fmla="*/ 510457 h 2617804"/>
            <a:gd name="connsiteX9" fmla="*/ 659387 w 2169999"/>
            <a:gd name="connsiteY9" fmla="*/ 395082 h 2617804"/>
            <a:gd name="connsiteX10" fmla="*/ 852375 w 2169999"/>
            <a:gd name="connsiteY10" fmla="*/ 220547 h 2617804"/>
            <a:gd name="connsiteX11" fmla="*/ 1048393 w 2169999"/>
            <a:gd name="connsiteY11" fmla="*/ 113245 h 2617804"/>
            <a:gd name="connsiteX12" fmla="*/ 1302799 w 2169999"/>
            <a:gd name="connsiteY12" fmla="*/ 9516 h 2617804"/>
            <a:gd name="connsiteX13" fmla="*/ 1580119 w 2169999"/>
            <a:gd name="connsiteY13" fmla="*/ 24688 h 2617804"/>
            <a:gd name="connsiteX0" fmla="*/ 1583943 w 2173823"/>
            <a:gd name="connsiteY0" fmla="*/ 24688 h 2617804"/>
            <a:gd name="connsiteX1" fmla="*/ 2151531 w 2173823"/>
            <a:gd name="connsiteY1" fmla="*/ 699565 h 2617804"/>
            <a:gd name="connsiteX2" fmla="*/ 2173017 w 2173823"/>
            <a:gd name="connsiteY2" fmla="*/ 2617804 h 2617804"/>
            <a:gd name="connsiteX3" fmla="*/ 23022 w 2173823"/>
            <a:gd name="connsiteY3" fmla="*/ 2611911 h 2617804"/>
            <a:gd name="connsiteX4" fmla="*/ 11536 w 2173823"/>
            <a:gd name="connsiteY4" fmla="*/ 1575715 h 2617804"/>
            <a:gd name="connsiteX5" fmla="*/ 13102 w 2173823"/>
            <a:gd name="connsiteY5" fmla="*/ 998185 h 2617804"/>
            <a:gd name="connsiteX6" fmla="*/ 76837 w 2173823"/>
            <a:gd name="connsiteY6" fmla="*/ 656318 h 2617804"/>
            <a:gd name="connsiteX7" fmla="*/ 237699 w 2173823"/>
            <a:gd name="connsiteY7" fmla="*/ 322676 h 2617804"/>
            <a:gd name="connsiteX8" fmla="*/ 524975 w 2173823"/>
            <a:gd name="connsiteY8" fmla="*/ 510457 h 2617804"/>
            <a:gd name="connsiteX9" fmla="*/ 663211 w 2173823"/>
            <a:gd name="connsiteY9" fmla="*/ 395082 h 2617804"/>
            <a:gd name="connsiteX10" fmla="*/ 856199 w 2173823"/>
            <a:gd name="connsiteY10" fmla="*/ 220547 h 2617804"/>
            <a:gd name="connsiteX11" fmla="*/ 1052217 w 2173823"/>
            <a:gd name="connsiteY11" fmla="*/ 113245 h 2617804"/>
            <a:gd name="connsiteX12" fmla="*/ 1306623 w 2173823"/>
            <a:gd name="connsiteY12" fmla="*/ 9516 h 2617804"/>
            <a:gd name="connsiteX13" fmla="*/ 1583943 w 2173823"/>
            <a:gd name="connsiteY13" fmla="*/ 24688 h 2617804"/>
            <a:gd name="connsiteX0" fmla="*/ 1574928 w 2164808"/>
            <a:gd name="connsiteY0" fmla="*/ 24688 h 2617804"/>
            <a:gd name="connsiteX1" fmla="*/ 2142516 w 2164808"/>
            <a:gd name="connsiteY1" fmla="*/ 699565 h 2617804"/>
            <a:gd name="connsiteX2" fmla="*/ 2164002 w 2164808"/>
            <a:gd name="connsiteY2" fmla="*/ 2617804 h 2617804"/>
            <a:gd name="connsiteX3" fmla="*/ 14007 w 2164808"/>
            <a:gd name="connsiteY3" fmla="*/ 2611911 h 2617804"/>
            <a:gd name="connsiteX4" fmla="*/ 29817 w 2164808"/>
            <a:gd name="connsiteY4" fmla="*/ 1575715 h 2617804"/>
            <a:gd name="connsiteX5" fmla="*/ 4087 w 2164808"/>
            <a:gd name="connsiteY5" fmla="*/ 998185 h 2617804"/>
            <a:gd name="connsiteX6" fmla="*/ 67822 w 2164808"/>
            <a:gd name="connsiteY6" fmla="*/ 656318 h 2617804"/>
            <a:gd name="connsiteX7" fmla="*/ 228684 w 2164808"/>
            <a:gd name="connsiteY7" fmla="*/ 322676 h 2617804"/>
            <a:gd name="connsiteX8" fmla="*/ 515960 w 2164808"/>
            <a:gd name="connsiteY8" fmla="*/ 510457 h 2617804"/>
            <a:gd name="connsiteX9" fmla="*/ 654196 w 2164808"/>
            <a:gd name="connsiteY9" fmla="*/ 395082 h 2617804"/>
            <a:gd name="connsiteX10" fmla="*/ 847184 w 2164808"/>
            <a:gd name="connsiteY10" fmla="*/ 220547 h 2617804"/>
            <a:gd name="connsiteX11" fmla="*/ 1043202 w 2164808"/>
            <a:gd name="connsiteY11" fmla="*/ 113245 h 2617804"/>
            <a:gd name="connsiteX12" fmla="*/ 1297608 w 2164808"/>
            <a:gd name="connsiteY12" fmla="*/ 9516 h 2617804"/>
            <a:gd name="connsiteX13" fmla="*/ 1574928 w 2164808"/>
            <a:gd name="connsiteY13" fmla="*/ 24688 h 2617804"/>
            <a:gd name="connsiteX0" fmla="*/ 1573039 w 2162919"/>
            <a:gd name="connsiteY0" fmla="*/ 24688 h 2617804"/>
            <a:gd name="connsiteX1" fmla="*/ 2140627 w 2162919"/>
            <a:gd name="connsiteY1" fmla="*/ 699565 h 2617804"/>
            <a:gd name="connsiteX2" fmla="*/ 2162113 w 2162919"/>
            <a:gd name="connsiteY2" fmla="*/ 2617804 h 2617804"/>
            <a:gd name="connsiteX3" fmla="*/ 12118 w 2162919"/>
            <a:gd name="connsiteY3" fmla="*/ 2611911 h 2617804"/>
            <a:gd name="connsiteX4" fmla="*/ 27928 w 2162919"/>
            <a:gd name="connsiteY4" fmla="*/ 1575715 h 2617804"/>
            <a:gd name="connsiteX5" fmla="*/ 2198 w 2162919"/>
            <a:gd name="connsiteY5" fmla="*/ 998185 h 2617804"/>
            <a:gd name="connsiteX6" fmla="*/ 65933 w 2162919"/>
            <a:gd name="connsiteY6" fmla="*/ 656318 h 2617804"/>
            <a:gd name="connsiteX7" fmla="*/ 226795 w 2162919"/>
            <a:gd name="connsiteY7" fmla="*/ 322676 h 2617804"/>
            <a:gd name="connsiteX8" fmla="*/ 514071 w 2162919"/>
            <a:gd name="connsiteY8" fmla="*/ 510457 h 2617804"/>
            <a:gd name="connsiteX9" fmla="*/ 652307 w 2162919"/>
            <a:gd name="connsiteY9" fmla="*/ 395082 h 2617804"/>
            <a:gd name="connsiteX10" fmla="*/ 845295 w 2162919"/>
            <a:gd name="connsiteY10" fmla="*/ 220547 h 2617804"/>
            <a:gd name="connsiteX11" fmla="*/ 1041313 w 2162919"/>
            <a:gd name="connsiteY11" fmla="*/ 113245 h 2617804"/>
            <a:gd name="connsiteX12" fmla="*/ 1295719 w 2162919"/>
            <a:gd name="connsiteY12" fmla="*/ 9516 h 2617804"/>
            <a:gd name="connsiteX13" fmla="*/ 1573039 w 2162919"/>
            <a:gd name="connsiteY13" fmla="*/ 24688 h 2617804"/>
            <a:gd name="connsiteX0" fmla="*/ 1575320 w 2165200"/>
            <a:gd name="connsiteY0" fmla="*/ 24688 h 2617804"/>
            <a:gd name="connsiteX1" fmla="*/ 2142908 w 2165200"/>
            <a:gd name="connsiteY1" fmla="*/ 699565 h 2617804"/>
            <a:gd name="connsiteX2" fmla="*/ 2164394 w 2165200"/>
            <a:gd name="connsiteY2" fmla="*/ 2617804 h 2617804"/>
            <a:gd name="connsiteX3" fmla="*/ 14399 w 2165200"/>
            <a:gd name="connsiteY3" fmla="*/ 2611911 h 2617804"/>
            <a:gd name="connsiteX4" fmla="*/ 2914 w 2165200"/>
            <a:gd name="connsiteY4" fmla="*/ 1575715 h 2617804"/>
            <a:gd name="connsiteX5" fmla="*/ 4479 w 2165200"/>
            <a:gd name="connsiteY5" fmla="*/ 998185 h 2617804"/>
            <a:gd name="connsiteX6" fmla="*/ 68214 w 2165200"/>
            <a:gd name="connsiteY6" fmla="*/ 656318 h 2617804"/>
            <a:gd name="connsiteX7" fmla="*/ 229076 w 2165200"/>
            <a:gd name="connsiteY7" fmla="*/ 322676 h 2617804"/>
            <a:gd name="connsiteX8" fmla="*/ 516352 w 2165200"/>
            <a:gd name="connsiteY8" fmla="*/ 510457 h 2617804"/>
            <a:gd name="connsiteX9" fmla="*/ 654588 w 2165200"/>
            <a:gd name="connsiteY9" fmla="*/ 395082 h 2617804"/>
            <a:gd name="connsiteX10" fmla="*/ 847576 w 2165200"/>
            <a:gd name="connsiteY10" fmla="*/ 220547 h 2617804"/>
            <a:gd name="connsiteX11" fmla="*/ 1043594 w 2165200"/>
            <a:gd name="connsiteY11" fmla="*/ 113245 h 2617804"/>
            <a:gd name="connsiteX12" fmla="*/ 1298000 w 2165200"/>
            <a:gd name="connsiteY12" fmla="*/ 9516 h 2617804"/>
            <a:gd name="connsiteX13" fmla="*/ 1575320 w 2165200"/>
            <a:gd name="connsiteY13" fmla="*/ 24688 h 2617804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229076 w 2165200"/>
            <a:gd name="connsiteY7" fmla="*/ 322676 h 2624003"/>
            <a:gd name="connsiteX8" fmla="*/ 516352 w 2165200"/>
            <a:gd name="connsiteY8" fmla="*/ 510457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510457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82161 w 2165200"/>
            <a:gd name="connsiteY9" fmla="*/ 175048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82161 w 2165200"/>
            <a:gd name="connsiteY9" fmla="*/ 175048 h 2624003"/>
            <a:gd name="connsiteX10" fmla="*/ 875150 w 2165200"/>
            <a:gd name="connsiteY10" fmla="*/ 81578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98194 h 2697509"/>
            <a:gd name="connsiteX1" fmla="*/ 2142908 w 2165200"/>
            <a:gd name="connsiteY1" fmla="*/ 773071 h 2697509"/>
            <a:gd name="connsiteX2" fmla="*/ 2164394 w 2165200"/>
            <a:gd name="connsiteY2" fmla="*/ 2691310 h 2697509"/>
            <a:gd name="connsiteX3" fmla="*/ 1433 w 2165200"/>
            <a:gd name="connsiteY3" fmla="*/ 2697509 h 2697509"/>
            <a:gd name="connsiteX4" fmla="*/ 2914 w 2165200"/>
            <a:gd name="connsiteY4" fmla="*/ 1649221 h 2697509"/>
            <a:gd name="connsiteX5" fmla="*/ 4479 w 2165200"/>
            <a:gd name="connsiteY5" fmla="*/ 1071691 h 2697509"/>
            <a:gd name="connsiteX6" fmla="*/ 68214 w 2165200"/>
            <a:gd name="connsiteY6" fmla="*/ 729824 h 2697509"/>
            <a:gd name="connsiteX7" fmla="*/ 325584 w 2165200"/>
            <a:gd name="connsiteY7" fmla="*/ 338278 h 2697509"/>
            <a:gd name="connsiteX8" fmla="*/ 516352 w 2165200"/>
            <a:gd name="connsiteY8" fmla="*/ 398672 h 2697509"/>
            <a:gd name="connsiteX9" fmla="*/ 682161 w 2165200"/>
            <a:gd name="connsiteY9" fmla="*/ 248554 h 2697509"/>
            <a:gd name="connsiteX10" fmla="*/ 875150 w 2165200"/>
            <a:gd name="connsiteY10" fmla="*/ 155084 h 2697509"/>
            <a:gd name="connsiteX11" fmla="*/ 1029807 w 2165200"/>
            <a:gd name="connsiteY11" fmla="*/ 1460 h 2697509"/>
            <a:gd name="connsiteX12" fmla="*/ 1298000 w 2165200"/>
            <a:gd name="connsiteY12" fmla="*/ 83022 h 2697509"/>
            <a:gd name="connsiteX13" fmla="*/ 1575320 w 2165200"/>
            <a:gd name="connsiteY13" fmla="*/ 98194 h 2697509"/>
            <a:gd name="connsiteX0" fmla="*/ 1575320 w 2165200"/>
            <a:gd name="connsiteY0" fmla="*/ 98595 h 2697910"/>
            <a:gd name="connsiteX1" fmla="*/ 2142908 w 2165200"/>
            <a:gd name="connsiteY1" fmla="*/ 773472 h 2697910"/>
            <a:gd name="connsiteX2" fmla="*/ 2164394 w 2165200"/>
            <a:gd name="connsiteY2" fmla="*/ 2691711 h 2697910"/>
            <a:gd name="connsiteX3" fmla="*/ 1433 w 2165200"/>
            <a:gd name="connsiteY3" fmla="*/ 2697910 h 2697910"/>
            <a:gd name="connsiteX4" fmla="*/ 2914 w 2165200"/>
            <a:gd name="connsiteY4" fmla="*/ 1649622 h 2697910"/>
            <a:gd name="connsiteX5" fmla="*/ 4479 w 2165200"/>
            <a:gd name="connsiteY5" fmla="*/ 1072092 h 2697910"/>
            <a:gd name="connsiteX6" fmla="*/ 68214 w 2165200"/>
            <a:gd name="connsiteY6" fmla="*/ 730225 h 2697910"/>
            <a:gd name="connsiteX7" fmla="*/ 325584 w 2165200"/>
            <a:gd name="connsiteY7" fmla="*/ 338679 h 2697910"/>
            <a:gd name="connsiteX8" fmla="*/ 516352 w 2165200"/>
            <a:gd name="connsiteY8" fmla="*/ 399073 h 2697910"/>
            <a:gd name="connsiteX9" fmla="*/ 682161 w 2165200"/>
            <a:gd name="connsiteY9" fmla="*/ 248955 h 2697910"/>
            <a:gd name="connsiteX10" fmla="*/ 875150 w 2165200"/>
            <a:gd name="connsiteY10" fmla="*/ 155485 h 2697910"/>
            <a:gd name="connsiteX11" fmla="*/ 1029807 w 2165200"/>
            <a:gd name="connsiteY11" fmla="*/ 1861 h 2697910"/>
            <a:gd name="connsiteX12" fmla="*/ 1284214 w 2165200"/>
            <a:gd name="connsiteY12" fmla="*/ 48681 h 2697910"/>
            <a:gd name="connsiteX13" fmla="*/ 1575320 w 2165200"/>
            <a:gd name="connsiteY13" fmla="*/ 98595 h 2697910"/>
            <a:gd name="connsiteX0" fmla="*/ 1575320 w 2165200"/>
            <a:gd name="connsiteY0" fmla="*/ 100661 h 2699976"/>
            <a:gd name="connsiteX1" fmla="*/ 2142908 w 2165200"/>
            <a:gd name="connsiteY1" fmla="*/ 775538 h 2699976"/>
            <a:gd name="connsiteX2" fmla="*/ 2164394 w 2165200"/>
            <a:gd name="connsiteY2" fmla="*/ 2693777 h 2699976"/>
            <a:gd name="connsiteX3" fmla="*/ 1433 w 2165200"/>
            <a:gd name="connsiteY3" fmla="*/ 2699976 h 2699976"/>
            <a:gd name="connsiteX4" fmla="*/ 2914 w 2165200"/>
            <a:gd name="connsiteY4" fmla="*/ 1651688 h 2699976"/>
            <a:gd name="connsiteX5" fmla="*/ 4479 w 2165200"/>
            <a:gd name="connsiteY5" fmla="*/ 1074158 h 2699976"/>
            <a:gd name="connsiteX6" fmla="*/ 68214 w 2165200"/>
            <a:gd name="connsiteY6" fmla="*/ 732291 h 2699976"/>
            <a:gd name="connsiteX7" fmla="*/ 325584 w 2165200"/>
            <a:gd name="connsiteY7" fmla="*/ 340745 h 2699976"/>
            <a:gd name="connsiteX8" fmla="*/ 516352 w 2165200"/>
            <a:gd name="connsiteY8" fmla="*/ 401139 h 2699976"/>
            <a:gd name="connsiteX9" fmla="*/ 682161 w 2165200"/>
            <a:gd name="connsiteY9" fmla="*/ 251021 h 2699976"/>
            <a:gd name="connsiteX10" fmla="*/ 875150 w 2165200"/>
            <a:gd name="connsiteY10" fmla="*/ 157551 h 2699976"/>
            <a:gd name="connsiteX11" fmla="*/ 1029807 w 2165200"/>
            <a:gd name="connsiteY11" fmla="*/ 3927 h 2699976"/>
            <a:gd name="connsiteX12" fmla="*/ 1284214 w 2165200"/>
            <a:gd name="connsiteY12" fmla="*/ 50747 h 2699976"/>
            <a:gd name="connsiteX13" fmla="*/ 1575320 w 2165200"/>
            <a:gd name="connsiteY13" fmla="*/ 100661 h 2699976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75150 w 2165200"/>
            <a:gd name="connsiteY10" fmla="*/ 159017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75150 w 2165200"/>
            <a:gd name="connsiteY10" fmla="*/ 159017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682161 w 2165200"/>
            <a:gd name="connsiteY9" fmla="*/ 252487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702314 w 2165200"/>
            <a:gd name="connsiteY9" fmla="*/ 252488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88368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702314 w 2165200"/>
            <a:gd name="connsiteY9" fmla="*/ 252488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9779"/>
            <a:gd name="connsiteY0" fmla="*/ 102127 h 2701442"/>
            <a:gd name="connsiteX1" fmla="*/ 2169779 w 2169779"/>
            <a:gd name="connsiteY1" fmla="*/ 782661 h 2701442"/>
            <a:gd name="connsiteX2" fmla="*/ 2164394 w 2169779"/>
            <a:gd name="connsiteY2" fmla="*/ 2695243 h 2701442"/>
            <a:gd name="connsiteX3" fmla="*/ 1433 w 2169779"/>
            <a:gd name="connsiteY3" fmla="*/ 2701442 h 2701442"/>
            <a:gd name="connsiteX4" fmla="*/ 2914 w 2169779"/>
            <a:gd name="connsiteY4" fmla="*/ 1653154 h 2701442"/>
            <a:gd name="connsiteX5" fmla="*/ 4479 w 2169779"/>
            <a:gd name="connsiteY5" fmla="*/ 1075624 h 2701442"/>
            <a:gd name="connsiteX6" fmla="*/ 88368 w 2169779"/>
            <a:gd name="connsiteY6" fmla="*/ 733757 h 2701442"/>
            <a:gd name="connsiteX7" fmla="*/ 325584 w 2169779"/>
            <a:gd name="connsiteY7" fmla="*/ 342211 h 2701442"/>
            <a:gd name="connsiteX8" fmla="*/ 516352 w 2169779"/>
            <a:gd name="connsiteY8" fmla="*/ 363002 h 2701442"/>
            <a:gd name="connsiteX9" fmla="*/ 702314 w 2169779"/>
            <a:gd name="connsiteY9" fmla="*/ 252488 h 2701442"/>
            <a:gd name="connsiteX10" fmla="*/ 861715 w 2169779"/>
            <a:gd name="connsiteY10" fmla="*/ 147703 h 2701442"/>
            <a:gd name="connsiteX11" fmla="*/ 1029807 w 2169779"/>
            <a:gd name="connsiteY11" fmla="*/ 5393 h 2701442"/>
            <a:gd name="connsiteX12" fmla="*/ 1290934 w 2169779"/>
            <a:gd name="connsiteY12" fmla="*/ 35241 h 2701442"/>
            <a:gd name="connsiteX13" fmla="*/ 1575320 w 2169779"/>
            <a:gd name="connsiteY13" fmla="*/ 102127 h 2701442"/>
            <a:gd name="connsiteX0" fmla="*/ 1917076 w 2511535"/>
            <a:gd name="connsiteY0" fmla="*/ 102127 h 2701442"/>
            <a:gd name="connsiteX1" fmla="*/ 2511535 w 2511535"/>
            <a:gd name="connsiteY1" fmla="*/ 782661 h 2701442"/>
            <a:gd name="connsiteX2" fmla="*/ 2506150 w 2511535"/>
            <a:gd name="connsiteY2" fmla="*/ 2695243 h 2701442"/>
            <a:gd name="connsiteX3" fmla="*/ 343189 w 2511535"/>
            <a:gd name="connsiteY3" fmla="*/ 2701442 h 2701442"/>
            <a:gd name="connsiteX4" fmla="*/ 0 w 2511535"/>
            <a:gd name="connsiteY4" fmla="*/ 1825390 h 2701442"/>
            <a:gd name="connsiteX5" fmla="*/ 346235 w 2511535"/>
            <a:gd name="connsiteY5" fmla="*/ 1075624 h 2701442"/>
            <a:gd name="connsiteX6" fmla="*/ 430124 w 2511535"/>
            <a:gd name="connsiteY6" fmla="*/ 733757 h 2701442"/>
            <a:gd name="connsiteX7" fmla="*/ 667340 w 2511535"/>
            <a:gd name="connsiteY7" fmla="*/ 342211 h 2701442"/>
            <a:gd name="connsiteX8" fmla="*/ 858108 w 2511535"/>
            <a:gd name="connsiteY8" fmla="*/ 363002 h 2701442"/>
            <a:gd name="connsiteX9" fmla="*/ 1044070 w 2511535"/>
            <a:gd name="connsiteY9" fmla="*/ 252488 h 2701442"/>
            <a:gd name="connsiteX10" fmla="*/ 1203471 w 2511535"/>
            <a:gd name="connsiteY10" fmla="*/ 147703 h 2701442"/>
            <a:gd name="connsiteX11" fmla="*/ 1371563 w 2511535"/>
            <a:gd name="connsiteY11" fmla="*/ 5393 h 2701442"/>
            <a:gd name="connsiteX12" fmla="*/ 1632690 w 2511535"/>
            <a:gd name="connsiteY12" fmla="*/ 35241 h 2701442"/>
            <a:gd name="connsiteX13" fmla="*/ 1917076 w 2511535"/>
            <a:gd name="connsiteY13" fmla="*/ 102127 h 2701442"/>
            <a:gd name="connsiteX0" fmla="*/ 1918557 w 2513016"/>
            <a:gd name="connsiteY0" fmla="*/ 102127 h 2695244"/>
            <a:gd name="connsiteX1" fmla="*/ 2513016 w 2513016"/>
            <a:gd name="connsiteY1" fmla="*/ 782661 h 2695244"/>
            <a:gd name="connsiteX2" fmla="*/ 2507631 w 2513016"/>
            <a:gd name="connsiteY2" fmla="*/ 2695243 h 2695244"/>
            <a:gd name="connsiteX3" fmla="*/ 0 w 2513016"/>
            <a:gd name="connsiteY3" fmla="*/ 2689139 h 2695244"/>
            <a:gd name="connsiteX4" fmla="*/ 1481 w 2513016"/>
            <a:gd name="connsiteY4" fmla="*/ 1825390 h 2695244"/>
            <a:gd name="connsiteX5" fmla="*/ 347716 w 2513016"/>
            <a:gd name="connsiteY5" fmla="*/ 1075624 h 2695244"/>
            <a:gd name="connsiteX6" fmla="*/ 431605 w 2513016"/>
            <a:gd name="connsiteY6" fmla="*/ 733757 h 2695244"/>
            <a:gd name="connsiteX7" fmla="*/ 668821 w 2513016"/>
            <a:gd name="connsiteY7" fmla="*/ 342211 h 2695244"/>
            <a:gd name="connsiteX8" fmla="*/ 859589 w 2513016"/>
            <a:gd name="connsiteY8" fmla="*/ 363002 h 2695244"/>
            <a:gd name="connsiteX9" fmla="*/ 1045551 w 2513016"/>
            <a:gd name="connsiteY9" fmla="*/ 252488 h 2695244"/>
            <a:gd name="connsiteX10" fmla="*/ 1204952 w 2513016"/>
            <a:gd name="connsiteY10" fmla="*/ 147703 h 2695244"/>
            <a:gd name="connsiteX11" fmla="*/ 1373044 w 2513016"/>
            <a:gd name="connsiteY11" fmla="*/ 5393 h 2695244"/>
            <a:gd name="connsiteX12" fmla="*/ 1634171 w 2513016"/>
            <a:gd name="connsiteY12" fmla="*/ 35241 h 2695244"/>
            <a:gd name="connsiteX13" fmla="*/ 1918557 w 2513016"/>
            <a:gd name="connsiteY13" fmla="*/ 102127 h 2695244"/>
            <a:gd name="connsiteX0" fmla="*/ 1918557 w 2513016"/>
            <a:gd name="connsiteY0" fmla="*/ 102127 h 2695243"/>
            <a:gd name="connsiteX1" fmla="*/ 2513016 w 2513016"/>
            <a:gd name="connsiteY1" fmla="*/ 782661 h 2695243"/>
            <a:gd name="connsiteX2" fmla="*/ 2507631 w 2513016"/>
            <a:gd name="connsiteY2" fmla="*/ 2695243 h 2695243"/>
            <a:gd name="connsiteX3" fmla="*/ 0 w 2513016"/>
            <a:gd name="connsiteY3" fmla="*/ 2689139 h 2695243"/>
            <a:gd name="connsiteX4" fmla="*/ 1481 w 2513016"/>
            <a:gd name="connsiteY4" fmla="*/ 1825390 h 2695243"/>
            <a:gd name="connsiteX5" fmla="*/ 209848 w 2513016"/>
            <a:gd name="connsiteY5" fmla="*/ 1075624 h 2695243"/>
            <a:gd name="connsiteX6" fmla="*/ 431605 w 2513016"/>
            <a:gd name="connsiteY6" fmla="*/ 733757 h 2695243"/>
            <a:gd name="connsiteX7" fmla="*/ 668821 w 2513016"/>
            <a:gd name="connsiteY7" fmla="*/ 342211 h 2695243"/>
            <a:gd name="connsiteX8" fmla="*/ 859589 w 2513016"/>
            <a:gd name="connsiteY8" fmla="*/ 363002 h 2695243"/>
            <a:gd name="connsiteX9" fmla="*/ 1045551 w 2513016"/>
            <a:gd name="connsiteY9" fmla="*/ 252488 h 2695243"/>
            <a:gd name="connsiteX10" fmla="*/ 1204952 w 2513016"/>
            <a:gd name="connsiteY10" fmla="*/ 147703 h 2695243"/>
            <a:gd name="connsiteX11" fmla="*/ 1373044 w 2513016"/>
            <a:gd name="connsiteY11" fmla="*/ 5393 h 2695243"/>
            <a:gd name="connsiteX12" fmla="*/ 1634171 w 2513016"/>
            <a:gd name="connsiteY12" fmla="*/ 35241 h 2695243"/>
            <a:gd name="connsiteX13" fmla="*/ 1918557 w 2513016"/>
            <a:gd name="connsiteY13" fmla="*/ 102127 h 2695243"/>
            <a:gd name="connsiteX0" fmla="*/ 1917076 w 2511535"/>
            <a:gd name="connsiteY0" fmla="*/ 102127 h 2695243"/>
            <a:gd name="connsiteX1" fmla="*/ 2511535 w 2511535"/>
            <a:gd name="connsiteY1" fmla="*/ 782661 h 2695243"/>
            <a:gd name="connsiteX2" fmla="*/ 2506150 w 2511535"/>
            <a:gd name="connsiteY2" fmla="*/ 2695243 h 2695243"/>
            <a:gd name="connsiteX3" fmla="*/ 150174 w 2511535"/>
            <a:gd name="connsiteY3" fmla="*/ 2689139 h 2695243"/>
            <a:gd name="connsiteX4" fmla="*/ 0 w 2511535"/>
            <a:gd name="connsiteY4" fmla="*/ 1825390 h 2695243"/>
            <a:gd name="connsiteX5" fmla="*/ 208367 w 2511535"/>
            <a:gd name="connsiteY5" fmla="*/ 1075624 h 2695243"/>
            <a:gd name="connsiteX6" fmla="*/ 430124 w 2511535"/>
            <a:gd name="connsiteY6" fmla="*/ 733757 h 2695243"/>
            <a:gd name="connsiteX7" fmla="*/ 667340 w 2511535"/>
            <a:gd name="connsiteY7" fmla="*/ 342211 h 2695243"/>
            <a:gd name="connsiteX8" fmla="*/ 858108 w 2511535"/>
            <a:gd name="connsiteY8" fmla="*/ 363002 h 2695243"/>
            <a:gd name="connsiteX9" fmla="*/ 1044070 w 2511535"/>
            <a:gd name="connsiteY9" fmla="*/ 252488 h 2695243"/>
            <a:gd name="connsiteX10" fmla="*/ 1203471 w 2511535"/>
            <a:gd name="connsiteY10" fmla="*/ 147703 h 2695243"/>
            <a:gd name="connsiteX11" fmla="*/ 1371563 w 2511535"/>
            <a:gd name="connsiteY11" fmla="*/ 5393 h 2695243"/>
            <a:gd name="connsiteX12" fmla="*/ 1632690 w 2511535"/>
            <a:gd name="connsiteY12" fmla="*/ 35241 h 2695243"/>
            <a:gd name="connsiteX13" fmla="*/ 1917076 w 2511535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3135 w 2361361"/>
            <a:gd name="connsiteY4" fmla="*/ 1813087 h 2695243"/>
            <a:gd name="connsiteX5" fmla="*/ 58193 w 2361361"/>
            <a:gd name="connsiteY5" fmla="*/ 1075624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58193 w 2361361"/>
            <a:gd name="connsiteY5" fmla="*/ 1075624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420658 w 2361361"/>
            <a:gd name="connsiteY7" fmla="*/ 452934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420658 w 2361361"/>
            <a:gd name="connsiteY7" fmla="*/ 452934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6 w 2361361"/>
            <a:gd name="connsiteY10" fmla="*/ 184611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73659 h 2666775"/>
            <a:gd name="connsiteX1" fmla="*/ 2361361 w 2361361"/>
            <a:gd name="connsiteY1" fmla="*/ 754193 h 2666775"/>
            <a:gd name="connsiteX2" fmla="*/ 2355976 w 2361361"/>
            <a:gd name="connsiteY2" fmla="*/ 2666775 h 2666775"/>
            <a:gd name="connsiteX3" fmla="*/ 0 w 2361361"/>
            <a:gd name="connsiteY3" fmla="*/ 2660671 h 2666775"/>
            <a:gd name="connsiteX4" fmla="*/ 15267 w 2361361"/>
            <a:gd name="connsiteY4" fmla="*/ 1526265 h 2666775"/>
            <a:gd name="connsiteX5" fmla="*/ 113340 w 2361361"/>
            <a:gd name="connsiteY5" fmla="*/ 1059459 h 2666775"/>
            <a:gd name="connsiteX6" fmla="*/ 183443 w 2361361"/>
            <a:gd name="connsiteY6" fmla="*/ 742196 h 2666775"/>
            <a:gd name="connsiteX7" fmla="*/ 420658 w 2361361"/>
            <a:gd name="connsiteY7" fmla="*/ 424466 h 2666775"/>
            <a:gd name="connsiteX8" fmla="*/ 707934 w 2361361"/>
            <a:gd name="connsiteY8" fmla="*/ 334534 h 2666775"/>
            <a:gd name="connsiteX9" fmla="*/ 893896 w 2361361"/>
            <a:gd name="connsiteY9" fmla="*/ 224020 h 2666775"/>
            <a:gd name="connsiteX10" fmla="*/ 1053296 w 2361361"/>
            <a:gd name="connsiteY10" fmla="*/ 156143 h 2666775"/>
            <a:gd name="connsiteX11" fmla="*/ 1262750 w 2361361"/>
            <a:gd name="connsiteY11" fmla="*/ 26135 h 2666775"/>
            <a:gd name="connsiteX12" fmla="*/ 1482516 w 2361361"/>
            <a:gd name="connsiteY12" fmla="*/ 6773 h 2666775"/>
            <a:gd name="connsiteX13" fmla="*/ 1766902 w 2361361"/>
            <a:gd name="connsiteY13" fmla="*/ 73659 h 2666775"/>
            <a:gd name="connsiteX0" fmla="*/ 1766902 w 2361361"/>
            <a:gd name="connsiteY0" fmla="*/ 58331 h 2651447"/>
            <a:gd name="connsiteX1" fmla="*/ 2361361 w 2361361"/>
            <a:gd name="connsiteY1" fmla="*/ 738865 h 2651447"/>
            <a:gd name="connsiteX2" fmla="*/ 2355976 w 2361361"/>
            <a:gd name="connsiteY2" fmla="*/ 2651447 h 2651447"/>
            <a:gd name="connsiteX3" fmla="*/ 0 w 2361361"/>
            <a:gd name="connsiteY3" fmla="*/ 2645343 h 2651447"/>
            <a:gd name="connsiteX4" fmla="*/ 15267 w 2361361"/>
            <a:gd name="connsiteY4" fmla="*/ 1510937 h 2651447"/>
            <a:gd name="connsiteX5" fmla="*/ 113340 w 2361361"/>
            <a:gd name="connsiteY5" fmla="*/ 1044131 h 2651447"/>
            <a:gd name="connsiteX6" fmla="*/ 183443 w 2361361"/>
            <a:gd name="connsiteY6" fmla="*/ 726868 h 2651447"/>
            <a:gd name="connsiteX7" fmla="*/ 420658 w 2361361"/>
            <a:gd name="connsiteY7" fmla="*/ 409138 h 2651447"/>
            <a:gd name="connsiteX8" fmla="*/ 707934 w 2361361"/>
            <a:gd name="connsiteY8" fmla="*/ 319206 h 2651447"/>
            <a:gd name="connsiteX9" fmla="*/ 893896 w 2361361"/>
            <a:gd name="connsiteY9" fmla="*/ 208692 h 2651447"/>
            <a:gd name="connsiteX10" fmla="*/ 1053296 w 2361361"/>
            <a:gd name="connsiteY10" fmla="*/ 140815 h 2651447"/>
            <a:gd name="connsiteX11" fmla="*/ 1262750 w 2361361"/>
            <a:gd name="connsiteY11" fmla="*/ 10807 h 2651447"/>
            <a:gd name="connsiteX12" fmla="*/ 1523876 w 2361361"/>
            <a:gd name="connsiteY12" fmla="*/ 16050 h 2651447"/>
            <a:gd name="connsiteX13" fmla="*/ 1766902 w 2361361"/>
            <a:gd name="connsiteY13" fmla="*/ 58331 h 2651447"/>
            <a:gd name="connsiteX0" fmla="*/ 1766902 w 2356532"/>
            <a:gd name="connsiteY0" fmla="*/ 58331 h 2651447"/>
            <a:gd name="connsiteX1" fmla="*/ 2320001 w 2356532"/>
            <a:gd name="connsiteY1" fmla="*/ 665050 h 2651447"/>
            <a:gd name="connsiteX2" fmla="*/ 2355976 w 2356532"/>
            <a:gd name="connsiteY2" fmla="*/ 2651447 h 2651447"/>
            <a:gd name="connsiteX3" fmla="*/ 0 w 2356532"/>
            <a:gd name="connsiteY3" fmla="*/ 2645343 h 2651447"/>
            <a:gd name="connsiteX4" fmla="*/ 15267 w 2356532"/>
            <a:gd name="connsiteY4" fmla="*/ 1510937 h 2651447"/>
            <a:gd name="connsiteX5" fmla="*/ 113340 w 2356532"/>
            <a:gd name="connsiteY5" fmla="*/ 1044131 h 2651447"/>
            <a:gd name="connsiteX6" fmla="*/ 183443 w 2356532"/>
            <a:gd name="connsiteY6" fmla="*/ 726868 h 2651447"/>
            <a:gd name="connsiteX7" fmla="*/ 420658 w 2356532"/>
            <a:gd name="connsiteY7" fmla="*/ 409138 h 2651447"/>
            <a:gd name="connsiteX8" fmla="*/ 707934 w 2356532"/>
            <a:gd name="connsiteY8" fmla="*/ 319206 h 2651447"/>
            <a:gd name="connsiteX9" fmla="*/ 893896 w 2356532"/>
            <a:gd name="connsiteY9" fmla="*/ 208692 h 2651447"/>
            <a:gd name="connsiteX10" fmla="*/ 1053296 w 2356532"/>
            <a:gd name="connsiteY10" fmla="*/ 140815 h 2651447"/>
            <a:gd name="connsiteX11" fmla="*/ 1262750 w 2356532"/>
            <a:gd name="connsiteY11" fmla="*/ 10807 h 2651447"/>
            <a:gd name="connsiteX12" fmla="*/ 1523876 w 2356532"/>
            <a:gd name="connsiteY12" fmla="*/ 16050 h 2651447"/>
            <a:gd name="connsiteX13" fmla="*/ 1766902 w 2356532"/>
            <a:gd name="connsiteY13" fmla="*/ 58331 h 2651447"/>
            <a:gd name="connsiteX0" fmla="*/ 1766902 w 2356764"/>
            <a:gd name="connsiteY0" fmla="*/ 58331 h 2651447"/>
            <a:gd name="connsiteX1" fmla="*/ 2333789 w 2356764"/>
            <a:gd name="connsiteY1" fmla="*/ 689655 h 2651447"/>
            <a:gd name="connsiteX2" fmla="*/ 2355976 w 2356764"/>
            <a:gd name="connsiteY2" fmla="*/ 2651447 h 2651447"/>
            <a:gd name="connsiteX3" fmla="*/ 0 w 2356764"/>
            <a:gd name="connsiteY3" fmla="*/ 2645343 h 2651447"/>
            <a:gd name="connsiteX4" fmla="*/ 15267 w 2356764"/>
            <a:gd name="connsiteY4" fmla="*/ 1510937 h 2651447"/>
            <a:gd name="connsiteX5" fmla="*/ 113340 w 2356764"/>
            <a:gd name="connsiteY5" fmla="*/ 1044131 h 2651447"/>
            <a:gd name="connsiteX6" fmla="*/ 183443 w 2356764"/>
            <a:gd name="connsiteY6" fmla="*/ 726868 h 2651447"/>
            <a:gd name="connsiteX7" fmla="*/ 420658 w 2356764"/>
            <a:gd name="connsiteY7" fmla="*/ 409138 h 2651447"/>
            <a:gd name="connsiteX8" fmla="*/ 707934 w 2356764"/>
            <a:gd name="connsiteY8" fmla="*/ 319206 h 2651447"/>
            <a:gd name="connsiteX9" fmla="*/ 893896 w 2356764"/>
            <a:gd name="connsiteY9" fmla="*/ 208692 h 2651447"/>
            <a:gd name="connsiteX10" fmla="*/ 1053296 w 2356764"/>
            <a:gd name="connsiteY10" fmla="*/ 140815 h 2651447"/>
            <a:gd name="connsiteX11" fmla="*/ 1262750 w 2356764"/>
            <a:gd name="connsiteY11" fmla="*/ 10807 h 2651447"/>
            <a:gd name="connsiteX12" fmla="*/ 1523876 w 2356764"/>
            <a:gd name="connsiteY12" fmla="*/ 16050 h 2651447"/>
            <a:gd name="connsiteX13" fmla="*/ 1766902 w 2356764"/>
            <a:gd name="connsiteY13" fmla="*/ 58331 h 2651447"/>
            <a:gd name="connsiteX0" fmla="*/ 1863409 w 2356764"/>
            <a:gd name="connsiteY0" fmla="*/ 156752 h 2651447"/>
            <a:gd name="connsiteX1" fmla="*/ 2333789 w 2356764"/>
            <a:gd name="connsiteY1" fmla="*/ 689655 h 2651447"/>
            <a:gd name="connsiteX2" fmla="*/ 2355976 w 2356764"/>
            <a:gd name="connsiteY2" fmla="*/ 2651447 h 2651447"/>
            <a:gd name="connsiteX3" fmla="*/ 0 w 2356764"/>
            <a:gd name="connsiteY3" fmla="*/ 2645343 h 2651447"/>
            <a:gd name="connsiteX4" fmla="*/ 15267 w 2356764"/>
            <a:gd name="connsiteY4" fmla="*/ 1510937 h 2651447"/>
            <a:gd name="connsiteX5" fmla="*/ 113340 w 2356764"/>
            <a:gd name="connsiteY5" fmla="*/ 1044131 h 2651447"/>
            <a:gd name="connsiteX6" fmla="*/ 183443 w 2356764"/>
            <a:gd name="connsiteY6" fmla="*/ 726868 h 2651447"/>
            <a:gd name="connsiteX7" fmla="*/ 420658 w 2356764"/>
            <a:gd name="connsiteY7" fmla="*/ 409138 h 2651447"/>
            <a:gd name="connsiteX8" fmla="*/ 707934 w 2356764"/>
            <a:gd name="connsiteY8" fmla="*/ 319206 h 2651447"/>
            <a:gd name="connsiteX9" fmla="*/ 893896 w 2356764"/>
            <a:gd name="connsiteY9" fmla="*/ 208692 h 2651447"/>
            <a:gd name="connsiteX10" fmla="*/ 1053296 w 2356764"/>
            <a:gd name="connsiteY10" fmla="*/ 140815 h 2651447"/>
            <a:gd name="connsiteX11" fmla="*/ 1262750 w 2356764"/>
            <a:gd name="connsiteY11" fmla="*/ 10807 h 2651447"/>
            <a:gd name="connsiteX12" fmla="*/ 1523876 w 2356764"/>
            <a:gd name="connsiteY12" fmla="*/ 16050 h 2651447"/>
            <a:gd name="connsiteX13" fmla="*/ 1863409 w 2356764"/>
            <a:gd name="connsiteY13" fmla="*/ 156752 h 2651447"/>
            <a:gd name="connsiteX0" fmla="*/ 1863409 w 2356764"/>
            <a:gd name="connsiteY0" fmla="*/ 145701 h 2640396"/>
            <a:gd name="connsiteX1" fmla="*/ 2333789 w 2356764"/>
            <a:gd name="connsiteY1" fmla="*/ 678604 h 2640396"/>
            <a:gd name="connsiteX2" fmla="*/ 2355976 w 2356764"/>
            <a:gd name="connsiteY2" fmla="*/ 2640396 h 2640396"/>
            <a:gd name="connsiteX3" fmla="*/ 0 w 2356764"/>
            <a:gd name="connsiteY3" fmla="*/ 2634292 h 2640396"/>
            <a:gd name="connsiteX4" fmla="*/ 15267 w 2356764"/>
            <a:gd name="connsiteY4" fmla="*/ 1499886 h 2640396"/>
            <a:gd name="connsiteX5" fmla="*/ 113340 w 2356764"/>
            <a:gd name="connsiteY5" fmla="*/ 1033080 h 2640396"/>
            <a:gd name="connsiteX6" fmla="*/ 183443 w 2356764"/>
            <a:gd name="connsiteY6" fmla="*/ 715817 h 2640396"/>
            <a:gd name="connsiteX7" fmla="*/ 420658 w 2356764"/>
            <a:gd name="connsiteY7" fmla="*/ 398087 h 2640396"/>
            <a:gd name="connsiteX8" fmla="*/ 707934 w 2356764"/>
            <a:gd name="connsiteY8" fmla="*/ 308155 h 2640396"/>
            <a:gd name="connsiteX9" fmla="*/ 893896 w 2356764"/>
            <a:gd name="connsiteY9" fmla="*/ 197641 h 2640396"/>
            <a:gd name="connsiteX10" fmla="*/ 1053296 w 2356764"/>
            <a:gd name="connsiteY10" fmla="*/ 129764 h 2640396"/>
            <a:gd name="connsiteX11" fmla="*/ 1262750 w 2356764"/>
            <a:gd name="connsiteY11" fmla="*/ 36664 h 2640396"/>
            <a:gd name="connsiteX12" fmla="*/ 1523876 w 2356764"/>
            <a:gd name="connsiteY12" fmla="*/ 4999 h 2640396"/>
            <a:gd name="connsiteX13" fmla="*/ 1863409 w 2356764"/>
            <a:gd name="connsiteY13" fmla="*/ 145701 h 264039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20658 w 2356764"/>
            <a:gd name="connsiteY7" fmla="*/ 368727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48232 w 2356764"/>
            <a:gd name="connsiteY7" fmla="*/ 331819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20658 w 2356764"/>
            <a:gd name="connsiteY7" fmla="*/ 356424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625213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481 w 2356764"/>
            <a:gd name="connsiteY4" fmla="*/ 137210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625213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893896 w 2356764"/>
            <a:gd name="connsiteY9" fmla="*/ 150205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935256 w 2356764"/>
            <a:gd name="connsiteY9" fmla="*/ 88692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5891 h 2590586"/>
            <a:gd name="connsiteX1" fmla="*/ 2333789 w 2356764"/>
            <a:gd name="connsiteY1" fmla="*/ 628794 h 2590586"/>
            <a:gd name="connsiteX2" fmla="*/ 2355976 w 2356764"/>
            <a:gd name="connsiteY2" fmla="*/ 2590586 h 2590586"/>
            <a:gd name="connsiteX3" fmla="*/ 0 w 2356764"/>
            <a:gd name="connsiteY3" fmla="*/ 2584482 h 2590586"/>
            <a:gd name="connsiteX4" fmla="*/ 1481 w 2356764"/>
            <a:gd name="connsiteY4" fmla="*/ 1351656 h 2590586"/>
            <a:gd name="connsiteX5" fmla="*/ 113340 w 2356764"/>
            <a:gd name="connsiteY5" fmla="*/ 983270 h 2590586"/>
            <a:gd name="connsiteX6" fmla="*/ 183443 w 2356764"/>
            <a:gd name="connsiteY6" fmla="*/ 666007 h 2590586"/>
            <a:gd name="connsiteX7" fmla="*/ 422479 w 2356764"/>
            <a:gd name="connsiteY7" fmla="*/ 281948 h 2590586"/>
            <a:gd name="connsiteX8" fmla="*/ 666833 w 2356764"/>
            <a:gd name="connsiteY8" fmla="*/ 225894 h 2590586"/>
            <a:gd name="connsiteX9" fmla="*/ 841610 w 2356764"/>
            <a:gd name="connsiteY9" fmla="*/ 165127 h 2590586"/>
            <a:gd name="connsiteX10" fmla="*/ 1068904 w 2356764"/>
            <a:gd name="connsiteY10" fmla="*/ 93861 h 2590586"/>
            <a:gd name="connsiteX11" fmla="*/ 1290323 w 2356764"/>
            <a:gd name="connsiteY11" fmla="*/ 42305 h 2590586"/>
            <a:gd name="connsiteX12" fmla="*/ 1537663 w 2356764"/>
            <a:gd name="connsiteY12" fmla="*/ 4399 h 2590586"/>
            <a:gd name="connsiteX13" fmla="*/ 1863409 w 2356764"/>
            <a:gd name="connsiteY13" fmla="*/ 95891 h 2590586"/>
            <a:gd name="connsiteX0" fmla="*/ 1863409 w 2356764"/>
            <a:gd name="connsiteY0" fmla="*/ 95891 h 2590586"/>
            <a:gd name="connsiteX1" fmla="*/ 2333789 w 2356764"/>
            <a:gd name="connsiteY1" fmla="*/ 628794 h 2590586"/>
            <a:gd name="connsiteX2" fmla="*/ 2355976 w 2356764"/>
            <a:gd name="connsiteY2" fmla="*/ 2590586 h 2590586"/>
            <a:gd name="connsiteX3" fmla="*/ 0 w 2356764"/>
            <a:gd name="connsiteY3" fmla="*/ 2584482 h 2590586"/>
            <a:gd name="connsiteX4" fmla="*/ 1481 w 2356764"/>
            <a:gd name="connsiteY4" fmla="*/ 1351656 h 2590586"/>
            <a:gd name="connsiteX5" fmla="*/ 113340 w 2356764"/>
            <a:gd name="connsiteY5" fmla="*/ 983270 h 2590586"/>
            <a:gd name="connsiteX6" fmla="*/ 183443 w 2356764"/>
            <a:gd name="connsiteY6" fmla="*/ 666007 h 2590586"/>
            <a:gd name="connsiteX7" fmla="*/ 422479 w 2356764"/>
            <a:gd name="connsiteY7" fmla="*/ 281948 h 2590586"/>
            <a:gd name="connsiteX8" fmla="*/ 666833 w 2356764"/>
            <a:gd name="connsiteY8" fmla="*/ 225894 h 2590586"/>
            <a:gd name="connsiteX9" fmla="*/ 841610 w 2356764"/>
            <a:gd name="connsiteY9" fmla="*/ 165127 h 2590586"/>
            <a:gd name="connsiteX10" fmla="*/ 1068904 w 2356764"/>
            <a:gd name="connsiteY10" fmla="*/ 93861 h 2590586"/>
            <a:gd name="connsiteX11" fmla="*/ 1290323 w 2356764"/>
            <a:gd name="connsiteY11" fmla="*/ 42305 h 2590586"/>
            <a:gd name="connsiteX12" fmla="*/ 1537663 w 2356764"/>
            <a:gd name="connsiteY12" fmla="*/ 4399 h 2590586"/>
            <a:gd name="connsiteX13" fmla="*/ 1863409 w 2356764"/>
            <a:gd name="connsiteY13" fmla="*/ 95891 h 2590586"/>
            <a:gd name="connsiteX0" fmla="*/ 1863409 w 2356764"/>
            <a:gd name="connsiteY0" fmla="*/ 95549 h 2590244"/>
            <a:gd name="connsiteX1" fmla="*/ 2333789 w 2356764"/>
            <a:gd name="connsiteY1" fmla="*/ 628452 h 2590244"/>
            <a:gd name="connsiteX2" fmla="*/ 2355976 w 2356764"/>
            <a:gd name="connsiteY2" fmla="*/ 2590244 h 2590244"/>
            <a:gd name="connsiteX3" fmla="*/ 0 w 2356764"/>
            <a:gd name="connsiteY3" fmla="*/ 2584140 h 2590244"/>
            <a:gd name="connsiteX4" fmla="*/ 1481 w 2356764"/>
            <a:gd name="connsiteY4" fmla="*/ 1351314 h 2590244"/>
            <a:gd name="connsiteX5" fmla="*/ 113340 w 2356764"/>
            <a:gd name="connsiteY5" fmla="*/ 982928 h 2590244"/>
            <a:gd name="connsiteX6" fmla="*/ 183443 w 2356764"/>
            <a:gd name="connsiteY6" fmla="*/ 665665 h 2590244"/>
            <a:gd name="connsiteX7" fmla="*/ 422479 w 2356764"/>
            <a:gd name="connsiteY7" fmla="*/ 281606 h 2590244"/>
            <a:gd name="connsiteX8" fmla="*/ 666833 w 2356764"/>
            <a:gd name="connsiteY8" fmla="*/ 225552 h 2590244"/>
            <a:gd name="connsiteX9" fmla="*/ 841610 w 2356764"/>
            <a:gd name="connsiteY9" fmla="*/ 164785 h 2590244"/>
            <a:gd name="connsiteX10" fmla="*/ 1068904 w 2356764"/>
            <a:gd name="connsiteY10" fmla="*/ 93519 h 2590244"/>
            <a:gd name="connsiteX11" fmla="*/ 1290323 w 2356764"/>
            <a:gd name="connsiteY11" fmla="*/ 41963 h 2590244"/>
            <a:gd name="connsiteX12" fmla="*/ 1537663 w 2356764"/>
            <a:gd name="connsiteY12" fmla="*/ 4057 h 2590244"/>
            <a:gd name="connsiteX13" fmla="*/ 1863409 w 2356764"/>
            <a:gd name="connsiteY13" fmla="*/ 95549 h 2590244"/>
            <a:gd name="connsiteX0" fmla="*/ 1863409 w 2356764"/>
            <a:gd name="connsiteY0" fmla="*/ 91491 h 2586186"/>
            <a:gd name="connsiteX1" fmla="*/ 2333789 w 2356764"/>
            <a:gd name="connsiteY1" fmla="*/ 624394 h 2586186"/>
            <a:gd name="connsiteX2" fmla="*/ 2355976 w 2356764"/>
            <a:gd name="connsiteY2" fmla="*/ 2586186 h 2586186"/>
            <a:gd name="connsiteX3" fmla="*/ 0 w 2356764"/>
            <a:gd name="connsiteY3" fmla="*/ 2580082 h 2586186"/>
            <a:gd name="connsiteX4" fmla="*/ 1481 w 2356764"/>
            <a:gd name="connsiteY4" fmla="*/ 1347256 h 2586186"/>
            <a:gd name="connsiteX5" fmla="*/ 113340 w 2356764"/>
            <a:gd name="connsiteY5" fmla="*/ 978870 h 2586186"/>
            <a:gd name="connsiteX6" fmla="*/ 183443 w 2356764"/>
            <a:gd name="connsiteY6" fmla="*/ 661607 h 2586186"/>
            <a:gd name="connsiteX7" fmla="*/ 422479 w 2356764"/>
            <a:gd name="connsiteY7" fmla="*/ 277548 h 2586186"/>
            <a:gd name="connsiteX8" fmla="*/ 666833 w 2356764"/>
            <a:gd name="connsiteY8" fmla="*/ 221494 h 2586186"/>
            <a:gd name="connsiteX9" fmla="*/ 841610 w 2356764"/>
            <a:gd name="connsiteY9" fmla="*/ 160727 h 2586186"/>
            <a:gd name="connsiteX10" fmla="*/ 1068904 w 2356764"/>
            <a:gd name="connsiteY10" fmla="*/ 89461 h 2586186"/>
            <a:gd name="connsiteX11" fmla="*/ 1290323 w 2356764"/>
            <a:gd name="connsiteY11" fmla="*/ 37905 h 2586186"/>
            <a:gd name="connsiteX12" fmla="*/ 1537663 w 2356764"/>
            <a:gd name="connsiteY12" fmla="*/ -1 h 2586186"/>
            <a:gd name="connsiteX13" fmla="*/ 1863409 w 2356764"/>
            <a:gd name="connsiteY13" fmla="*/ 91491 h 2586186"/>
            <a:gd name="connsiteX0" fmla="*/ 1863409 w 2356764"/>
            <a:gd name="connsiteY0" fmla="*/ 91492 h 2586187"/>
            <a:gd name="connsiteX1" fmla="*/ 2333789 w 2356764"/>
            <a:gd name="connsiteY1" fmla="*/ 624395 h 2586187"/>
            <a:gd name="connsiteX2" fmla="*/ 2355976 w 2356764"/>
            <a:gd name="connsiteY2" fmla="*/ 2586187 h 2586187"/>
            <a:gd name="connsiteX3" fmla="*/ 0 w 2356764"/>
            <a:gd name="connsiteY3" fmla="*/ 2580083 h 2586187"/>
            <a:gd name="connsiteX4" fmla="*/ 1481 w 2356764"/>
            <a:gd name="connsiteY4" fmla="*/ 1347257 h 2586187"/>
            <a:gd name="connsiteX5" fmla="*/ 113340 w 2356764"/>
            <a:gd name="connsiteY5" fmla="*/ 978871 h 2586187"/>
            <a:gd name="connsiteX6" fmla="*/ 183443 w 2356764"/>
            <a:gd name="connsiteY6" fmla="*/ 661608 h 2586187"/>
            <a:gd name="connsiteX7" fmla="*/ 422479 w 2356764"/>
            <a:gd name="connsiteY7" fmla="*/ 277549 h 2586187"/>
            <a:gd name="connsiteX8" fmla="*/ 666833 w 2356764"/>
            <a:gd name="connsiteY8" fmla="*/ 221495 h 2586187"/>
            <a:gd name="connsiteX9" fmla="*/ 841610 w 2356764"/>
            <a:gd name="connsiteY9" fmla="*/ 160728 h 2586187"/>
            <a:gd name="connsiteX10" fmla="*/ 1068904 w 2356764"/>
            <a:gd name="connsiteY10" fmla="*/ 89462 h 2586187"/>
            <a:gd name="connsiteX11" fmla="*/ 1290323 w 2356764"/>
            <a:gd name="connsiteY11" fmla="*/ 37906 h 2586187"/>
            <a:gd name="connsiteX12" fmla="*/ 1537663 w 2356764"/>
            <a:gd name="connsiteY12" fmla="*/ 0 h 2586187"/>
            <a:gd name="connsiteX13" fmla="*/ 1863409 w 2356764"/>
            <a:gd name="connsiteY13" fmla="*/ 91492 h 2586187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7475"/>
            <a:gd name="connsiteY0" fmla="*/ 105399 h 2600094"/>
            <a:gd name="connsiteX1" fmla="*/ 2349397 w 2357475"/>
            <a:gd name="connsiteY1" fmla="*/ 629029 h 2600094"/>
            <a:gd name="connsiteX2" fmla="*/ 2355976 w 2357475"/>
            <a:gd name="connsiteY2" fmla="*/ 2600094 h 2600094"/>
            <a:gd name="connsiteX3" fmla="*/ 0 w 2357475"/>
            <a:gd name="connsiteY3" fmla="*/ 2593990 h 2600094"/>
            <a:gd name="connsiteX4" fmla="*/ 1481 w 2357475"/>
            <a:gd name="connsiteY4" fmla="*/ 1361164 h 2600094"/>
            <a:gd name="connsiteX5" fmla="*/ 113340 w 2357475"/>
            <a:gd name="connsiteY5" fmla="*/ 992778 h 2600094"/>
            <a:gd name="connsiteX6" fmla="*/ 183443 w 2357475"/>
            <a:gd name="connsiteY6" fmla="*/ 675515 h 2600094"/>
            <a:gd name="connsiteX7" fmla="*/ 422479 w 2357475"/>
            <a:gd name="connsiteY7" fmla="*/ 291456 h 2600094"/>
            <a:gd name="connsiteX8" fmla="*/ 666833 w 2357475"/>
            <a:gd name="connsiteY8" fmla="*/ 235402 h 2600094"/>
            <a:gd name="connsiteX9" fmla="*/ 841610 w 2357475"/>
            <a:gd name="connsiteY9" fmla="*/ 174635 h 2600094"/>
            <a:gd name="connsiteX10" fmla="*/ 1068904 w 2357475"/>
            <a:gd name="connsiteY10" fmla="*/ 103369 h 2600094"/>
            <a:gd name="connsiteX11" fmla="*/ 1290323 w 2357475"/>
            <a:gd name="connsiteY11" fmla="*/ 51813 h 2600094"/>
            <a:gd name="connsiteX12" fmla="*/ 1600094 w 2357475"/>
            <a:gd name="connsiteY12" fmla="*/ 0 h 2600094"/>
            <a:gd name="connsiteX13" fmla="*/ 1863409 w 2357475"/>
            <a:gd name="connsiteY13" fmla="*/ 105399 h 2600094"/>
            <a:gd name="connsiteX0" fmla="*/ 1863409 w 2367318"/>
            <a:gd name="connsiteY0" fmla="*/ 105399 h 2593990"/>
            <a:gd name="connsiteX1" fmla="*/ 2349397 w 2367318"/>
            <a:gd name="connsiteY1" fmla="*/ 629029 h 2593990"/>
            <a:gd name="connsiteX2" fmla="*/ 2366381 w 2367318"/>
            <a:gd name="connsiteY2" fmla="*/ 2581551 h 2593990"/>
            <a:gd name="connsiteX3" fmla="*/ 0 w 2367318"/>
            <a:gd name="connsiteY3" fmla="*/ 2593990 h 2593990"/>
            <a:gd name="connsiteX4" fmla="*/ 1481 w 2367318"/>
            <a:gd name="connsiteY4" fmla="*/ 1361164 h 2593990"/>
            <a:gd name="connsiteX5" fmla="*/ 113340 w 2367318"/>
            <a:gd name="connsiteY5" fmla="*/ 992778 h 2593990"/>
            <a:gd name="connsiteX6" fmla="*/ 183443 w 2367318"/>
            <a:gd name="connsiteY6" fmla="*/ 675515 h 2593990"/>
            <a:gd name="connsiteX7" fmla="*/ 422479 w 2367318"/>
            <a:gd name="connsiteY7" fmla="*/ 291456 h 2593990"/>
            <a:gd name="connsiteX8" fmla="*/ 666833 w 2367318"/>
            <a:gd name="connsiteY8" fmla="*/ 235402 h 2593990"/>
            <a:gd name="connsiteX9" fmla="*/ 841610 w 2367318"/>
            <a:gd name="connsiteY9" fmla="*/ 174635 h 2593990"/>
            <a:gd name="connsiteX10" fmla="*/ 1068904 w 2367318"/>
            <a:gd name="connsiteY10" fmla="*/ 103369 h 2593990"/>
            <a:gd name="connsiteX11" fmla="*/ 1290323 w 2367318"/>
            <a:gd name="connsiteY11" fmla="*/ 51813 h 2593990"/>
            <a:gd name="connsiteX12" fmla="*/ 1600094 w 2367318"/>
            <a:gd name="connsiteY12" fmla="*/ 0 h 2593990"/>
            <a:gd name="connsiteX13" fmla="*/ 1863409 w 2367318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113340 w 2367317"/>
            <a:gd name="connsiteY5" fmla="*/ 992778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23642 h 2612233"/>
            <a:gd name="connsiteX1" fmla="*/ 2349397 w 2367317"/>
            <a:gd name="connsiteY1" fmla="*/ 647272 h 2612233"/>
            <a:gd name="connsiteX2" fmla="*/ 2366381 w 2367317"/>
            <a:gd name="connsiteY2" fmla="*/ 2599794 h 2612233"/>
            <a:gd name="connsiteX3" fmla="*/ 0 w 2367317"/>
            <a:gd name="connsiteY3" fmla="*/ 2612233 h 2612233"/>
            <a:gd name="connsiteX4" fmla="*/ 1481 w 2367317"/>
            <a:gd name="connsiteY4" fmla="*/ 1379407 h 2612233"/>
            <a:gd name="connsiteX5" fmla="*/ 92530 w 2367317"/>
            <a:gd name="connsiteY5" fmla="*/ 1006385 h 2612233"/>
            <a:gd name="connsiteX6" fmla="*/ 183443 w 2367317"/>
            <a:gd name="connsiteY6" fmla="*/ 693758 h 2612233"/>
            <a:gd name="connsiteX7" fmla="*/ 422479 w 2367317"/>
            <a:gd name="connsiteY7" fmla="*/ 309699 h 2612233"/>
            <a:gd name="connsiteX8" fmla="*/ 666833 w 2367317"/>
            <a:gd name="connsiteY8" fmla="*/ 253645 h 2612233"/>
            <a:gd name="connsiteX9" fmla="*/ 841610 w 2367317"/>
            <a:gd name="connsiteY9" fmla="*/ 192878 h 2612233"/>
            <a:gd name="connsiteX10" fmla="*/ 1068904 w 2367317"/>
            <a:gd name="connsiteY10" fmla="*/ 121612 h 2612233"/>
            <a:gd name="connsiteX11" fmla="*/ 1313521 w 2367317"/>
            <a:gd name="connsiteY11" fmla="*/ 1713 h 2612233"/>
            <a:gd name="connsiteX12" fmla="*/ 1600094 w 2367317"/>
            <a:gd name="connsiteY12" fmla="*/ 18243 h 2612233"/>
            <a:gd name="connsiteX13" fmla="*/ 1863409 w 2367317"/>
            <a:gd name="connsiteY13" fmla="*/ 123642 h 2612233"/>
            <a:gd name="connsiteX0" fmla="*/ 1863409 w 2367317"/>
            <a:gd name="connsiteY0" fmla="*/ 129081 h 2617672"/>
            <a:gd name="connsiteX1" fmla="*/ 2349397 w 2367317"/>
            <a:gd name="connsiteY1" fmla="*/ 652711 h 2617672"/>
            <a:gd name="connsiteX2" fmla="*/ 2366381 w 2367317"/>
            <a:gd name="connsiteY2" fmla="*/ 2605233 h 2617672"/>
            <a:gd name="connsiteX3" fmla="*/ 0 w 2367317"/>
            <a:gd name="connsiteY3" fmla="*/ 2617672 h 2617672"/>
            <a:gd name="connsiteX4" fmla="*/ 1481 w 2367317"/>
            <a:gd name="connsiteY4" fmla="*/ 1384846 h 2617672"/>
            <a:gd name="connsiteX5" fmla="*/ 92530 w 2367317"/>
            <a:gd name="connsiteY5" fmla="*/ 1011824 h 2617672"/>
            <a:gd name="connsiteX6" fmla="*/ 183443 w 2367317"/>
            <a:gd name="connsiteY6" fmla="*/ 699197 h 2617672"/>
            <a:gd name="connsiteX7" fmla="*/ 422479 w 2367317"/>
            <a:gd name="connsiteY7" fmla="*/ 315138 h 2617672"/>
            <a:gd name="connsiteX8" fmla="*/ 666833 w 2367317"/>
            <a:gd name="connsiteY8" fmla="*/ 259084 h 2617672"/>
            <a:gd name="connsiteX9" fmla="*/ 841610 w 2367317"/>
            <a:gd name="connsiteY9" fmla="*/ 198317 h 2617672"/>
            <a:gd name="connsiteX10" fmla="*/ 1068904 w 2367317"/>
            <a:gd name="connsiteY10" fmla="*/ 127051 h 2617672"/>
            <a:gd name="connsiteX11" fmla="*/ 1313521 w 2367317"/>
            <a:gd name="connsiteY11" fmla="*/ 7152 h 2617672"/>
            <a:gd name="connsiteX12" fmla="*/ 1600094 w 2367317"/>
            <a:gd name="connsiteY12" fmla="*/ 23682 h 2617672"/>
            <a:gd name="connsiteX13" fmla="*/ 1863409 w 2367317"/>
            <a:gd name="connsiteY13" fmla="*/ 129081 h 2617672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41610 w 2367317"/>
            <a:gd name="connsiteY9" fmla="*/ 209471 h 2628826"/>
            <a:gd name="connsiteX10" fmla="*/ 1068904 w 2367317"/>
            <a:gd name="connsiteY10" fmla="*/ 138205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41610 w 2367317"/>
            <a:gd name="connsiteY9" fmla="*/ 209471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795216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917534 w 2367317"/>
            <a:gd name="connsiteY0" fmla="*/ 171300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917534 w 2367317"/>
            <a:gd name="connsiteY13" fmla="*/ 171300 h 26288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2367317" h="2628826">
              <a:moveTo>
                <a:pt x="1917534" y="171300"/>
              </a:moveTo>
              <a:cubicBezTo>
                <a:pt x="2173978" y="350686"/>
                <a:pt x="2221873" y="473043"/>
                <a:pt x="2349397" y="663865"/>
              </a:cubicBezTo>
              <a:cubicBezTo>
                <a:pt x="2348459" y="1109306"/>
                <a:pt x="2372267" y="2146112"/>
                <a:pt x="2366381" y="2616387"/>
              </a:cubicBezTo>
              <a:cubicBezTo>
                <a:pt x="2362915" y="2612565"/>
                <a:pt x="624473" y="2626073"/>
                <a:pt x="0" y="2628826"/>
              </a:cubicBezTo>
              <a:cubicBezTo>
                <a:pt x="1713" y="2331737"/>
                <a:pt x="5427" y="1678015"/>
                <a:pt x="1481" y="1396000"/>
              </a:cubicBezTo>
              <a:cubicBezTo>
                <a:pt x="9294" y="1165443"/>
                <a:pt x="33093" y="1199932"/>
                <a:pt x="92530" y="1022978"/>
              </a:cubicBezTo>
              <a:cubicBezTo>
                <a:pt x="147065" y="850924"/>
                <a:pt x="135746" y="884275"/>
                <a:pt x="183443" y="710351"/>
              </a:cubicBezTo>
              <a:cubicBezTo>
                <a:pt x="228986" y="533971"/>
                <a:pt x="338993" y="425356"/>
                <a:pt x="422479" y="326292"/>
              </a:cubicBezTo>
              <a:cubicBezTo>
                <a:pt x="546716" y="296781"/>
                <a:pt x="528897" y="293418"/>
                <a:pt x="628171" y="282664"/>
              </a:cubicBezTo>
              <a:cubicBezTo>
                <a:pt x="732745" y="245405"/>
                <a:pt x="769477" y="253525"/>
                <a:pt x="857074" y="184619"/>
              </a:cubicBezTo>
              <a:cubicBezTo>
                <a:pt x="917344" y="167531"/>
                <a:pt x="981542" y="150609"/>
                <a:pt x="1084367" y="107141"/>
              </a:cubicBezTo>
              <a:cubicBezTo>
                <a:pt x="1193464" y="71311"/>
                <a:pt x="1202981" y="58144"/>
                <a:pt x="1313521" y="18306"/>
              </a:cubicBezTo>
              <a:cubicBezTo>
                <a:pt x="1452231" y="-13493"/>
                <a:pt x="1454138" y="-1230"/>
                <a:pt x="1600094" y="34836"/>
              </a:cubicBezTo>
              <a:cubicBezTo>
                <a:pt x="1759020" y="55493"/>
                <a:pt x="1805267" y="86970"/>
                <a:pt x="1917534" y="171300"/>
              </a:cubicBezTo>
              <a:close/>
            </a:path>
          </a:pathLst>
        </a:custGeom>
        <a:solidFill>
          <a:srgbClr val="BFBFB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>
    <xdr:from>
      <xdr:col>2</xdr:col>
      <xdr:colOff>523628</xdr:colOff>
      <xdr:row>25</xdr:row>
      <xdr:rowOff>285287</xdr:rowOff>
    </xdr:from>
    <xdr:to>
      <xdr:col>2</xdr:col>
      <xdr:colOff>3050545</xdr:colOff>
      <xdr:row>27</xdr:row>
      <xdr:rowOff>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F23DEF1-31BF-4522-82F7-DECC6F619871}"/>
            </a:ext>
          </a:extLst>
        </xdr:cNvPr>
        <xdr:cNvSpPr txBox="1"/>
      </xdr:nvSpPr>
      <xdr:spPr>
        <a:xfrm>
          <a:off x="1752353" y="6276512"/>
          <a:ext cx="2526917" cy="3052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mezd</a:t>
          </a: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5</xdr:col>
      <xdr:colOff>85725</xdr:colOff>
      <xdr:row>36</xdr:row>
      <xdr:rowOff>123825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BFAE4BD3-A7A9-4B2C-9AAF-A6E41B573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"/>
          <a:ext cx="5619750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188522</xdr:colOff>
      <xdr:row>31</xdr:row>
      <xdr:rowOff>62720</xdr:rowOff>
    </xdr:from>
    <xdr:to>
      <xdr:col>3</xdr:col>
      <xdr:colOff>824720</xdr:colOff>
      <xdr:row>49</xdr:row>
      <xdr:rowOff>79377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FCEE08A-9D40-4873-B383-2A3B5B8AE4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137396</xdr:colOff>
      <xdr:row>32</xdr:row>
      <xdr:rowOff>62114</xdr:rowOff>
    </xdr:from>
    <xdr:to>
      <xdr:col>11</xdr:col>
      <xdr:colOff>577214</xdr:colOff>
      <xdr:row>34</xdr:row>
      <xdr:rowOff>39188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D32CBFC6-5ED2-4F61-806E-A26DCE7BCE04}"/>
            </a:ext>
          </a:extLst>
        </xdr:cNvPr>
        <xdr:cNvSpPr txBox="1"/>
      </xdr:nvSpPr>
      <xdr:spPr>
        <a:xfrm>
          <a:off x="7062071" y="6481964"/>
          <a:ext cx="3335418" cy="300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mezd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 podle pohlaví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13</xdr:col>
      <xdr:colOff>495300</xdr:colOff>
      <xdr:row>49</xdr:row>
      <xdr:rowOff>19050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E8D1680E-FB4E-41B5-86D4-2E60F0034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743700"/>
          <a:ext cx="5715000" cy="245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43829</xdr:colOff>
      <xdr:row>19</xdr:row>
      <xdr:rowOff>27163</xdr:rowOff>
    </xdr:from>
    <xdr:to>
      <xdr:col>5</xdr:col>
      <xdr:colOff>976603</xdr:colOff>
      <xdr:row>44</xdr:row>
      <xdr:rowOff>129335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D342D6B-EDE4-45B9-A39A-53BB592D5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16595</xdr:colOff>
      <xdr:row>19</xdr:row>
      <xdr:rowOff>104080</xdr:rowOff>
    </xdr:from>
    <xdr:to>
      <xdr:col>15</xdr:col>
      <xdr:colOff>662539</xdr:colOff>
      <xdr:row>44</xdr:row>
      <xdr:rowOff>117012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E1C40899-3D50-4443-96E5-2E7B54296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455053</xdr:colOff>
      <xdr:row>22</xdr:row>
      <xdr:rowOff>128937</xdr:rowOff>
    </xdr:from>
    <xdr:to>
      <xdr:col>9</xdr:col>
      <xdr:colOff>409575</xdr:colOff>
      <xdr:row>31</xdr:row>
      <xdr:rowOff>133804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B4A16F20-71D8-4DC5-86CE-AECA1C372A4A}"/>
            </a:ext>
          </a:extLst>
        </xdr:cNvPr>
        <xdr:cNvGrpSpPr/>
      </xdr:nvGrpSpPr>
      <xdr:grpSpPr>
        <a:xfrm>
          <a:off x="6779653" y="4700937"/>
          <a:ext cx="1135622" cy="1557442"/>
          <a:chOff x="6779653" y="4977162"/>
          <a:chExt cx="1094751" cy="1557442"/>
        </a:xfrm>
      </xdr:grpSpPr>
      <xdr:sp macro="" textlink="">
        <xdr:nvSpPr>
          <xdr:cNvPr id="5" name="AutoShape 21">
            <a:extLst>
              <a:ext uri="{FF2B5EF4-FFF2-40B4-BE49-F238E27FC236}">
                <a16:creationId xmlns:a16="http://schemas.microsoft.com/office/drawing/2014/main" id="{4F552F91-C17B-4F34-85EF-BD8C6131C3E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6779653" y="4977162"/>
            <a:ext cx="1135622" cy="1557442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  <xdr:sp macro="" textlink="">
        <xdr:nvSpPr>
          <xdr:cNvPr id="6" name="Rectangle 20">
            <a:extLst>
              <a:ext uri="{FF2B5EF4-FFF2-40B4-BE49-F238E27FC236}">
                <a16:creationId xmlns:a16="http://schemas.microsoft.com/office/drawing/2014/main" id="{588B453A-60B1-4C47-A9CC-84AB73A18F0E}"/>
              </a:ext>
            </a:extLst>
          </xdr:cNvPr>
          <xdr:cNvSpPr>
            <a:spLocks noChangeArrowheads="1"/>
          </xdr:cNvSpPr>
        </xdr:nvSpPr>
        <xdr:spPr bwMode="auto">
          <a:xfrm>
            <a:off x="6907055" y="5351268"/>
            <a:ext cx="255260" cy="405615"/>
          </a:xfrm>
          <a:prstGeom prst="rect">
            <a:avLst/>
          </a:prstGeom>
          <a:solidFill>
            <a:schemeClr val="bg1">
              <a:lumMod val="75000"/>
            </a:schemeClr>
          </a:solidFill>
          <a:ln w="25400">
            <a:noFill/>
            <a:miter lim="800000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w="57150" h="0"/>
            <a:bevelB/>
          </a:sp3d>
        </xdr:spPr>
      </xdr:sp>
      <xdr:sp macro="" textlink="">
        <xdr:nvSpPr>
          <xdr:cNvPr id="7" name="Rectangle 19">
            <a:extLst>
              <a:ext uri="{FF2B5EF4-FFF2-40B4-BE49-F238E27FC236}">
                <a16:creationId xmlns:a16="http://schemas.microsoft.com/office/drawing/2014/main" id="{4597C00B-4AC2-4121-AADE-BA56D9CC4750}"/>
              </a:ext>
            </a:extLst>
          </xdr:cNvPr>
          <xdr:cNvSpPr>
            <a:spLocks noChangeArrowheads="1"/>
          </xdr:cNvSpPr>
        </xdr:nvSpPr>
        <xdr:spPr bwMode="auto">
          <a:xfrm>
            <a:off x="6907055" y="5756883"/>
            <a:ext cx="255260" cy="405615"/>
          </a:xfrm>
          <a:prstGeom prst="rect">
            <a:avLst/>
          </a:prstGeom>
          <a:solidFill>
            <a:srgbClr val="FF6060"/>
          </a:solidFill>
          <a:ln w="25400">
            <a:noFill/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 w="57150" h="0"/>
            <a:bevelB/>
          </a:sp3d>
        </xdr:spPr>
      </xdr:sp>
      <xdr:sp macro="" textlink="">
        <xdr:nvSpPr>
          <xdr:cNvPr id="8" name="AutoShape 18">
            <a:extLst>
              <a:ext uri="{FF2B5EF4-FFF2-40B4-BE49-F238E27FC236}">
                <a16:creationId xmlns:a16="http://schemas.microsoft.com/office/drawing/2014/main" id="{AF8D06B5-D59D-4D1A-8CC3-4304CA479335}"/>
              </a:ext>
            </a:extLst>
          </xdr:cNvPr>
          <xdr:cNvSpPr>
            <a:spLocks noChangeShapeType="1"/>
          </xdr:cNvSpPr>
        </xdr:nvSpPr>
        <xdr:spPr bwMode="auto">
          <a:xfrm flipV="1">
            <a:off x="7034913" y="5120203"/>
            <a:ext cx="4095" cy="223063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AutoShape 17">
            <a:extLst>
              <a:ext uri="{FF2B5EF4-FFF2-40B4-BE49-F238E27FC236}">
                <a16:creationId xmlns:a16="http://schemas.microsoft.com/office/drawing/2014/main" id="{28C86D23-3EEC-4E67-934C-48B46AD59B26}"/>
              </a:ext>
            </a:extLst>
          </xdr:cNvPr>
          <xdr:cNvSpPr>
            <a:spLocks noChangeShapeType="1"/>
          </xdr:cNvSpPr>
        </xdr:nvSpPr>
        <xdr:spPr bwMode="auto">
          <a:xfrm>
            <a:off x="7034913" y="6170001"/>
            <a:ext cx="4095" cy="225064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AutoShape 16">
            <a:extLst>
              <a:ext uri="{FF2B5EF4-FFF2-40B4-BE49-F238E27FC236}">
                <a16:creationId xmlns:a16="http://schemas.microsoft.com/office/drawing/2014/main" id="{E5BE6DCF-F4E2-4057-81A2-F523DC50BF49}"/>
              </a:ext>
            </a:extLst>
          </xdr:cNvPr>
          <xdr:cNvSpPr>
            <a:spLocks noChangeShapeType="1"/>
          </xdr:cNvSpPr>
        </xdr:nvSpPr>
        <xdr:spPr bwMode="auto">
          <a:xfrm>
            <a:off x="7010797" y="5117702"/>
            <a:ext cx="48686" cy="50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AutoShape 15">
            <a:extLst>
              <a:ext uri="{FF2B5EF4-FFF2-40B4-BE49-F238E27FC236}">
                <a16:creationId xmlns:a16="http://schemas.microsoft.com/office/drawing/2014/main" id="{3AE5CB20-3C4B-4D6A-8DD2-3ABF9D6FCD16}"/>
              </a:ext>
            </a:extLst>
          </xdr:cNvPr>
          <xdr:cNvSpPr>
            <a:spLocks noChangeShapeType="1"/>
          </xdr:cNvSpPr>
        </xdr:nvSpPr>
        <xdr:spPr bwMode="auto">
          <a:xfrm>
            <a:off x="7010797" y="6395565"/>
            <a:ext cx="48686" cy="50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AutoShape 14">
            <a:extLst>
              <a:ext uri="{FF2B5EF4-FFF2-40B4-BE49-F238E27FC236}">
                <a16:creationId xmlns:a16="http://schemas.microsoft.com/office/drawing/2014/main" id="{13D2AB5C-3DAA-4283-BDF9-467291AD8B0A}"/>
              </a:ext>
            </a:extLst>
          </xdr:cNvPr>
          <xdr:cNvSpPr>
            <a:spLocks noChangeShapeType="1"/>
          </xdr:cNvSpPr>
        </xdr:nvSpPr>
        <xdr:spPr bwMode="auto">
          <a:xfrm>
            <a:off x="7091334" y="5117702"/>
            <a:ext cx="229779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3" name="AutoShape 13">
            <a:extLst>
              <a:ext uri="{FF2B5EF4-FFF2-40B4-BE49-F238E27FC236}">
                <a16:creationId xmlns:a16="http://schemas.microsoft.com/office/drawing/2014/main" id="{8AEC3B90-34B0-4A69-A2E1-0413CA93F7E7}"/>
              </a:ext>
            </a:extLst>
          </xdr:cNvPr>
          <xdr:cNvSpPr>
            <a:spLocks noChangeShapeType="1"/>
          </xdr:cNvSpPr>
        </xdr:nvSpPr>
        <xdr:spPr bwMode="auto">
          <a:xfrm>
            <a:off x="7091334" y="6395565"/>
            <a:ext cx="253440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4" name="AutoShape 12">
            <a:extLst>
              <a:ext uri="{FF2B5EF4-FFF2-40B4-BE49-F238E27FC236}">
                <a16:creationId xmlns:a16="http://schemas.microsoft.com/office/drawing/2014/main" id="{DDDD10C9-7F95-455E-B027-4BA6F5F7A99E}"/>
              </a:ext>
            </a:extLst>
          </xdr:cNvPr>
          <xdr:cNvSpPr>
            <a:spLocks noChangeShapeType="1"/>
          </xdr:cNvSpPr>
        </xdr:nvSpPr>
        <xdr:spPr bwMode="auto">
          <a:xfrm>
            <a:off x="7204631" y="6162498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5" name="AutoShape 11">
            <a:extLst>
              <a:ext uri="{FF2B5EF4-FFF2-40B4-BE49-F238E27FC236}">
                <a16:creationId xmlns:a16="http://schemas.microsoft.com/office/drawing/2014/main" id="{441812E7-A749-463D-AF89-8CB99987748A}"/>
              </a:ext>
            </a:extLst>
          </xdr:cNvPr>
          <xdr:cNvSpPr>
            <a:spLocks noChangeShapeType="1"/>
          </xdr:cNvSpPr>
        </xdr:nvSpPr>
        <xdr:spPr bwMode="auto">
          <a:xfrm>
            <a:off x="7204631" y="5756883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6" name="AutoShape 10">
            <a:extLst>
              <a:ext uri="{FF2B5EF4-FFF2-40B4-BE49-F238E27FC236}">
                <a16:creationId xmlns:a16="http://schemas.microsoft.com/office/drawing/2014/main" id="{460A65E2-98EB-4AEC-91E5-7E00842F95DF}"/>
              </a:ext>
            </a:extLst>
          </xdr:cNvPr>
          <xdr:cNvSpPr>
            <a:spLocks noChangeShapeType="1"/>
          </xdr:cNvSpPr>
        </xdr:nvSpPr>
        <xdr:spPr bwMode="auto">
          <a:xfrm>
            <a:off x="7204631" y="5351268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6AA24AD7-EAA8-4D3D-892B-FE21C618B2C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96088" y="4990666"/>
            <a:ext cx="537365" cy="1755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9. decil</a:t>
            </a:r>
          </a:p>
        </xdr:txBody>
      </xdr:sp>
      <xdr:sp macro="" textlink="">
        <xdr:nvSpPr>
          <xdr:cNvPr id="18" name="Text Box 8">
            <a:extLst>
              <a:ext uri="{FF2B5EF4-FFF2-40B4-BE49-F238E27FC236}">
                <a16:creationId xmlns:a16="http://schemas.microsoft.com/office/drawing/2014/main" id="{9D2BA6DA-0BF3-4A96-BDEA-A77838C397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0618" y="5616844"/>
            <a:ext cx="521440" cy="24657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medián</a:t>
            </a:r>
          </a:p>
        </xdr:txBody>
      </xdr:sp>
      <xdr:sp macro="" textlink="">
        <xdr:nvSpPr>
          <xdr:cNvPr id="19" name="Text Box 7">
            <a:extLst>
              <a:ext uri="{FF2B5EF4-FFF2-40B4-BE49-F238E27FC236}">
                <a16:creationId xmlns:a16="http://schemas.microsoft.com/office/drawing/2014/main" id="{C35325D8-43D8-4098-B247-787B3FC5178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3" y="5221731"/>
            <a:ext cx="571036" cy="16004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3. kvartil</a:t>
            </a:r>
          </a:p>
        </xdr:txBody>
      </xdr: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7DF82161-F6FC-46DB-AFEF-02E6A7CC9603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2" y="6021959"/>
            <a:ext cx="617397" cy="25507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kvartil</a:t>
            </a:r>
          </a:p>
        </xdr:txBody>
      </xdr:sp>
      <xdr:sp macro="" textlink="">
        <xdr:nvSpPr>
          <xdr:cNvPr id="21" name="Text Box 5">
            <a:extLst>
              <a:ext uri="{FF2B5EF4-FFF2-40B4-BE49-F238E27FC236}">
                <a16:creationId xmlns:a16="http://schemas.microsoft.com/office/drawing/2014/main" id="{83483298-944D-4995-84FC-E00DCD1097B6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3" y="6256025"/>
            <a:ext cx="521440" cy="233566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decil</a:t>
            </a:r>
          </a:p>
        </xdr:txBody>
      </xdr:sp>
      <xdr:sp macro="" textlink="">
        <xdr:nvSpPr>
          <xdr:cNvPr id="22" name="Rectangle 4">
            <a:extLst>
              <a:ext uri="{FF2B5EF4-FFF2-40B4-BE49-F238E27FC236}">
                <a16:creationId xmlns:a16="http://schemas.microsoft.com/office/drawing/2014/main" id="{254F5BAE-7246-4DC1-8C47-C09B1B2AC37B}"/>
              </a:ext>
            </a:extLst>
          </xdr:cNvPr>
          <xdr:cNvSpPr>
            <a:spLocks noChangeArrowheads="1"/>
          </xdr:cNvSpPr>
        </xdr:nvSpPr>
        <xdr:spPr bwMode="auto">
          <a:xfrm>
            <a:off x="7006247" y="5509313"/>
            <a:ext cx="53236" cy="56516"/>
          </a:xfrm>
          <a:prstGeom prst="rect">
            <a:avLst/>
          </a:prstGeom>
          <a:solidFill>
            <a:srgbClr val="C00000"/>
          </a:solidFill>
          <a:ln w="9525">
            <a:solidFill>
              <a:srgbClr val="000000"/>
            </a:solidFill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/>
            <a:bevelB/>
          </a:sp3d>
        </xdr:spPr>
      </xdr:sp>
      <xdr:sp macro="" textlink="">
        <xdr:nvSpPr>
          <xdr:cNvPr id="23" name="AutoShape 3">
            <a:extLst>
              <a:ext uri="{FF2B5EF4-FFF2-40B4-BE49-F238E27FC236}">
                <a16:creationId xmlns:a16="http://schemas.microsoft.com/office/drawing/2014/main" id="{D0917F94-0224-493D-AC1A-722B6C1F7A2A}"/>
              </a:ext>
            </a:extLst>
          </xdr:cNvPr>
          <xdr:cNvSpPr>
            <a:spLocks noChangeShapeType="1"/>
          </xdr:cNvSpPr>
        </xdr:nvSpPr>
        <xdr:spPr bwMode="auto">
          <a:xfrm>
            <a:off x="7091789" y="5536821"/>
            <a:ext cx="229324" cy="10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24" name="Text Box 2">
            <a:extLst>
              <a:ext uri="{FF2B5EF4-FFF2-40B4-BE49-F238E27FC236}">
                <a16:creationId xmlns:a16="http://schemas.microsoft.com/office/drawing/2014/main" id="{9D16758A-CCFB-4EC4-A232-2F9741C6B0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73792" y="5402283"/>
            <a:ext cx="536000" cy="17855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průměr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101258</xdr:colOff>
      <xdr:row>26</xdr:row>
      <xdr:rowOff>85725</xdr:rowOff>
    </xdr:from>
    <xdr:to>
      <xdr:col>14</xdr:col>
      <xdr:colOff>438150</xdr:colOff>
      <xdr:row>47</xdr:row>
      <xdr:rowOff>66674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3F6AC07A-58FA-44D5-8FBF-069471DF4B47}"/>
            </a:ext>
          </a:extLst>
        </xdr:cNvPr>
        <xdr:cNvGrpSpPr/>
      </xdr:nvGrpSpPr>
      <xdr:grpSpPr>
        <a:xfrm>
          <a:off x="5873408" y="5591175"/>
          <a:ext cx="5556592" cy="3381374"/>
          <a:chOff x="5911508" y="5648325"/>
          <a:chExt cx="5556592" cy="3381374"/>
        </a:xfrm>
      </xdr:grpSpPr>
      <xdr:sp macro="" textlink="">
        <xdr:nvSpPr>
          <xdr:cNvPr id="3" name="LAU CZ041 zmena">
            <a:extLst>
              <a:ext uri="{FF2B5EF4-FFF2-40B4-BE49-F238E27FC236}">
                <a16:creationId xmlns:a16="http://schemas.microsoft.com/office/drawing/2014/main" id="{FF63A972-5A86-4B08-833A-00E36FDD8C80}"/>
              </a:ext>
            </a:extLst>
          </xdr:cNvPr>
          <xdr:cNvSpPr>
            <a:spLocks/>
          </xdr:cNvSpPr>
        </xdr:nvSpPr>
        <xdr:spPr bwMode="auto">
          <a:xfrm>
            <a:off x="5911508" y="6391935"/>
            <a:ext cx="975496" cy="749614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80808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" name="LAU CZ042 zmena">
            <a:extLst>
              <a:ext uri="{FF2B5EF4-FFF2-40B4-BE49-F238E27FC236}">
                <a16:creationId xmlns:a16="http://schemas.microsoft.com/office/drawing/2014/main" id="{9F5FC14E-039F-421E-8B9F-3EA69421B629}"/>
              </a:ext>
            </a:extLst>
          </xdr:cNvPr>
          <xdr:cNvSpPr>
            <a:spLocks/>
          </xdr:cNvSpPr>
        </xdr:nvSpPr>
        <xdr:spPr bwMode="auto">
          <a:xfrm>
            <a:off x="6621384" y="5648325"/>
            <a:ext cx="1418494" cy="1276710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BFBFB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5" name="LAU CZ032 zmena">
            <a:extLst>
              <a:ext uri="{FF2B5EF4-FFF2-40B4-BE49-F238E27FC236}">
                <a16:creationId xmlns:a16="http://schemas.microsoft.com/office/drawing/2014/main" id="{26566E6D-F94D-47BE-880E-AC8DCA7EB74A}"/>
              </a:ext>
            </a:extLst>
          </xdr:cNvPr>
          <xdr:cNvSpPr>
            <a:spLocks/>
          </xdr:cNvSpPr>
        </xdr:nvSpPr>
        <xdr:spPr bwMode="auto">
          <a:xfrm>
            <a:off x="6111195" y="6883861"/>
            <a:ext cx="1191448" cy="1584109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80808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6" name="LAU CZ031 zmena">
            <a:extLst>
              <a:ext uri="{FF2B5EF4-FFF2-40B4-BE49-F238E27FC236}">
                <a16:creationId xmlns:a16="http://schemas.microsoft.com/office/drawing/2014/main" id="{B20B966F-A03F-4E97-AF78-8C609756830F}"/>
              </a:ext>
            </a:extLst>
          </xdr:cNvPr>
          <xdr:cNvSpPr>
            <a:spLocks/>
          </xdr:cNvSpPr>
        </xdr:nvSpPr>
        <xdr:spPr bwMode="auto">
          <a:xfrm>
            <a:off x="6994698" y="7606672"/>
            <a:ext cx="1762022" cy="1423027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BFBFB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7" name="LAU CZ020 zmena">
            <a:extLst>
              <a:ext uri="{FF2B5EF4-FFF2-40B4-BE49-F238E27FC236}">
                <a16:creationId xmlns:a16="http://schemas.microsoft.com/office/drawing/2014/main" id="{ED58AABF-3183-447A-9399-C7BAF1CED26F}"/>
              </a:ext>
            </a:extLst>
          </xdr:cNvPr>
          <xdr:cNvSpPr>
            <a:spLocks/>
          </xdr:cNvSpPr>
        </xdr:nvSpPr>
        <xdr:spPr bwMode="auto">
          <a:xfrm>
            <a:off x="6961416" y="6260161"/>
            <a:ext cx="1773116" cy="1481643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A6A6A6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8" name="LAU CZ010 zmena">
            <a:extLst>
              <a:ext uri="{FF2B5EF4-FFF2-40B4-BE49-F238E27FC236}">
                <a16:creationId xmlns:a16="http://schemas.microsoft.com/office/drawing/2014/main" id="{818F5A1E-9EEE-44A2-AE80-628697BB08CC}"/>
              </a:ext>
            </a:extLst>
          </xdr:cNvPr>
          <xdr:cNvSpPr>
            <a:spLocks/>
          </xdr:cNvSpPr>
        </xdr:nvSpPr>
        <xdr:spPr bwMode="auto">
          <a:xfrm>
            <a:off x="7732934" y="6930212"/>
            <a:ext cx="418540" cy="339214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BFBFB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9" name="LAU CZ051 zmena">
            <a:extLst>
              <a:ext uri="{FF2B5EF4-FFF2-40B4-BE49-F238E27FC236}">
                <a16:creationId xmlns:a16="http://schemas.microsoft.com/office/drawing/2014/main" id="{CEFC795A-94D2-437A-80CB-0E4B38F07289}"/>
              </a:ext>
            </a:extLst>
          </xdr:cNvPr>
          <xdr:cNvSpPr>
            <a:spLocks/>
          </xdr:cNvSpPr>
        </xdr:nvSpPr>
        <xdr:spPr bwMode="auto">
          <a:xfrm>
            <a:off x="7784214" y="5712803"/>
            <a:ext cx="1025417" cy="743752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A6A6A6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0" name="LAU CZ052 zmena">
            <a:extLst>
              <a:ext uri="{FF2B5EF4-FFF2-40B4-BE49-F238E27FC236}">
                <a16:creationId xmlns:a16="http://schemas.microsoft.com/office/drawing/2014/main" id="{DC075250-65B2-484A-BA0A-BCAF0B3737E8}"/>
              </a:ext>
            </a:extLst>
          </xdr:cNvPr>
          <xdr:cNvSpPr>
            <a:spLocks/>
          </xdr:cNvSpPr>
        </xdr:nvSpPr>
        <xdr:spPr bwMode="auto">
          <a:xfrm>
            <a:off x="8385491" y="6055371"/>
            <a:ext cx="1208088" cy="1001439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A6A6A6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1" name="LAU CZ053 zmena">
            <a:extLst>
              <a:ext uri="{FF2B5EF4-FFF2-40B4-BE49-F238E27FC236}">
                <a16:creationId xmlns:a16="http://schemas.microsoft.com/office/drawing/2014/main" id="{06F79EAD-8ED1-4327-8542-2EA8A10A56C1}"/>
              </a:ext>
            </a:extLst>
          </xdr:cNvPr>
          <xdr:cNvSpPr>
            <a:spLocks/>
          </xdr:cNvSpPr>
        </xdr:nvSpPr>
        <xdr:spPr bwMode="auto">
          <a:xfrm>
            <a:off x="8598850" y="6848692"/>
            <a:ext cx="1224729" cy="834495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A6A6A6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2" name="LAU CZ063 zmena">
            <a:extLst>
              <a:ext uri="{FF2B5EF4-FFF2-40B4-BE49-F238E27FC236}">
                <a16:creationId xmlns:a16="http://schemas.microsoft.com/office/drawing/2014/main" id="{1ED1AD89-C2C2-406E-8C19-D199F6E8DD2B}"/>
              </a:ext>
            </a:extLst>
          </xdr:cNvPr>
          <xdr:cNvSpPr>
            <a:spLocks/>
          </xdr:cNvSpPr>
        </xdr:nvSpPr>
        <xdr:spPr bwMode="auto">
          <a:xfrm>
            <a:off x="8171864" y="7308493"/>
            <a:ext cx="1263557" cy="1232636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A6A6A6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3" name="LAU CZ064 zmena">
            <a:extLst>
              <a:ext uri="{FF2B5EF4-FFF2-40B4-BE49-F238E27FC236}">
                <a16:creationId xmlns:a16="http://schemas.microsoft.com/office/drawing/2014/main" id="{F48169BF-29DA-43F0-A82D-88390E39101B}"/>
              </a:ext>
            </a:extLst>
          </xdr:cNvPr>
          <xdr:cNvSpPr>
            <a:spLocks/>
          </xdr:cNvSpPr>
        </xdr:nvSpPr>
        <xdr:spPr bwMode="auto">
          <a:xfrm>
            <a:off x="8692892" y="7604025"/>
            <a:ext cx="1778663" cy="1399580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A6A6A6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4" name="LAU CZ072 zmena">
            <a:extLst>
              <a:ext uri="{FF2B5EF4-FFF2-40B4-BE49-F238E27FC236}">
                <a16:creationId xmlns:a16="http://schemas.microsoft.com/office/drawing/2014/main" id="{9D55F7E0-E6FF-4438-9A29-8F4F44B14EE9}"/>
              </a:ext>
            </a:extLst>
          </xdr:cNvPr>
          <xdr:cNvSpPr>
            <a:spLocks/>
          </xdr:cNvSpPr>
        </xdr:nvSpPr>
        <xdr:spPr bwMode="auto">
          <a:xfrm>
            <a:off x="10015024" y="7753527"/>
            <a:ext cx="1080509" cy="93110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BFBFB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5" name="LAU CZ071 zmena">
            <a:extLst>
              <a:ext uri="{FF2B5EF4-FFF2-40B4-BE49-F238E27FC236}">
                <a16:creationId xmlns:a16="http://schemas.microsoft.com/office/drawing/2014/main" id="{EADED7E6-B85D-400A-AE37-1379FB0B981D}"/>
              </a:ext>
            </a:extLst>
          </xdr:cNvPr>
          <xdr:cNvSpPr>
            <a:spLocks/>
          </xdr:cNvSpPr>
        </xdr:nvSpPr>
        <xdr:spPr bwMode="auto">
          <a:xfrm>
            <a:off x="9695747" y="6512696"/>
            <a:ext cx="986589" cy="1584109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BFBFB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6" name="LAU CZ080 zmena">
            <a:extLst>
              <a:ext uri="{FF2B5EF4-FFF2-40B4-BE49-F238E27FC236}">
                <a16:creationId xmlns:a16="http://schemas.microsoft.com/office/drawing/2014/main" id="{F48520D7-7B28-4797-911C-7FD6E134CF6B}"/>
              </a:ext>
            </a:extLst>
          </xdr:cNvPr>
          <xdr:cNvSpPr>
            <a:spLocks/>
          </xdr:cNvSpPr>
        </xdr:nvSpPr>
        <xdr:spPr bwMode="auto">
          <a:xfrm>
            <a:off x="10038514" y="6673069"/>
            <a:ext cx="1429586" cy="1267805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BFBFB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349403</xdr:colOff>
      <xdr:row>23</xdr:row>
      <xdr:rowOff>253695</xdr:rowOff>
    </xdr:from>
    <xdr:to>
      <xdr:col>4</xdr:col>
      <xdr:colOff>111684</xdr:colOff>
      <xdr:row>26</xdr:row>
      <xdr:rowOff>56087</xdr:rowOff>
    </xdr:to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413FF919-4E5A-4431-9FB3-9B62604A7258}"/>
            </a:ext>
          </a:extLst>
        </xdr:cNvPr>
        <xdr:cNvSpPr txBox="1"/>
      </xdr:nvSpPr>
      <xdr:spPr>
        <a:xfrm>
          <a:off x="892328" y="5130495"/>
          <a:ext cx="3953281" cy="4310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Medián hrubé měsíční mzdy v jednotlivých krajích</a:t>
          </a:r>
        </a:p>
      </xdr:txBody>
    </xdr:sp>
    <xdr:clientData/>
  </xdr:twoCellAnchor>
  <xdr:twoCellAnchor>
    <xdr:from>
      <xdr:col>6</xdr:col>
      <xdr:colOff>202156</xdr:colOff>
      <xdr:row>23</xdr:row>
      <xdr:rowOff>256626</xdr:rowOff>
    </xdr:from>
    <xdr:to>
      <xdr:col>14</xdr:col>
      <xdr:colOff>523958</xdr:colOff>
      <xdr:row>26</xdr:row>
      <xdr:rowOff>40124</xdr:rowOff>
    </xdr:to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7F6628E3-5006-4BBE-BD84-88D8E04B6D0B}"/>
            </a:ext>
          </a:extLst>
        </xdr:cNvPr>
        <xdr:cNvSpPr txBox="1"/>
      </xdr:nvSpPr>
      <xdr:spPr>
        <a:xfrm>
          <a:off x="6564856" y="5133426"/>
          <a:ext cx="4950952" cy="4121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Meziroční změna mediánu hrubé měsíční mzdy 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podle krajů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95249</xdr:colOff>
      <xdr:row>27</xdr:row>
      <xdr:rowOff>19050</xdr:rowOff>
    </xdr:from>
    <xdr:to>
      <xdr:col>4</xdr:col>
      <xdr:colOff>962025</xdr:colOff>
      <xdr:row>47</xdr:row>
      <xdr:rowOff>76200</xdr:rowOff>
    </xdr:to>
    <xdr:grpSp>
      <xdr:nvGrpSpPr>
        <xdr:cNvPr id="19" name="GrafMZS4_1">
          <a:extLst>
            <a:ext uri="{FF2B5EF4-FFF2-40B4-BE49-F238E27FC236}">
              <a16:creationId xmlns:a16="http://schemas.microsoft.com/office/drawing/2014/main" id="{752883D8-EFF5-46AB-A3CD-6B1BD7D8E4D7}"/>
            </a:ext>
          </a:extLst>
        </xdr:cNvPr>
        <xdr:cNvGrpSpPr/>
      </xdr:nvGrpSpPr>
      <xdr:grpSpPr>
        <a:xfrm>
          <a:off x="95249" y="5686425"/>
          <a:ext cx="5600701" cy="3295650"/>
          <a:chOff x="673100" y="2031994"/>
          <a:chExt cx="9123536" cy="5364417"/>
        </a:xfrm>
        <a:effectLst/>
      </xdr:grpSpPr>
      <xdr:sp macro="" textlink="">
        <xdr:nvSpPr>
          <xdr:cNvPr id="20" name="LAU CZ041 median">
            <a:extLst>
              <a:ext uri="{FF2B5EF4-FFF2-40B4-BE49-F238E27FC236}">
                <a16:creationId xmlns:a16="http://schemas.microsoft.com/office/drawing/2014/main" id="{6D8E5354-324A-4C9C-8488-F8894E7DB3DB}"/>
              </a:ext>
            </a:extLst>
          </xdr:cNvPr>
          <xdr:cNvSpPr>
            <a:spLocks/>
          </xdr:cNvSpPr>
        </xdr:nvSpPr>
        <xdr:spPr bwMode="auto">
          <a:xfrm>
            <a:off x="673100" y="3211702"/>
            <a:ext cx="1601696" cy="1189233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1" name="LAU CZ042 median">
            <a:extLst>
              <a:ext uri="{FF2B5EF4-FFF2-40B4-BE49-F238E27FC236}">
                <a16:creationId xmlns:a16="http://schemas.microsoft.com/office/drawing/2014/main" id="{79452BB8-90D9-40B9-AAD7-13DA5CF3623B}"/>
              </a:ext>
            </a:extLst>
          </xdr:cNvPr>
          <xdr:cNvSpPr>
            <a:spLocks/>
          </xdr:cNvSpPr>
        </xdr:nvSpPr>
        <xdr:spPr bwMode="auto">
          <a:xfrm>
            <a:off x="1838667" y="2031994"/>
            <a:ext cx="2329068" cy="2025451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2" name="LAU CZ032 median">
            <a:extLst>
              <a:ext uri="{FF2B5EF4-FFF2-40B4-BE49-F238E27FC236}">
                <a16:creationId xmlns:a16="http://schemas.microsoft.com/office/drawing/2014/main" id="{3D35861A-01EE-4795-92DC-A38496DAA7FC}"/>
              </a:ext>
            </a:extLst>
          </xdr:cNvPr>
          <xdr:cNvSpPr>
            <a:spLocks/>
          </xdr:cNvSpPr>
        </xdr:nvSpPr>
        <xdr:spPr bwMode="auto">
          <a:xfrm>
            <a:off x="1000972" y="3992124"/>
            <a:ext cx="1956274" cy="2513127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FF000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3" name="LAU CZ031 median">
            <a:extLst>
              <a:ext uri="{FF2B5EF4-FFF2-40B4-BE49-F238E27FC236}">
                <a16:creationId xmlns:a16="http://schemas.microsoft.com/office/drawing/2014/main" id="{0EC4D152-C764-4020-BEB4-4304C392BC54}"/>
              </a:ext>
            </a:extLst>
          </xdr:cNvPr>
          <xdr:cNvSpPr>
            <a:spLocks/>
          </xdr:cNvSpPr>
        </xdr:nvSpPr>
        <xdr:spPr bwMode="auto">
          <a:xfrm>
            <a:off x="2451622" y="5138835"/>
            <a:ext cx="2893117" cy="2257576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4" name="LAU CZ020 median">
            <a:extLst>
              <a:ext uri="{FF2B5EF4-FFF2-40B4-BE49-F238E27FC236}">
                <a16:creationId xmlns:a16="http://schemas.microsoft.com/office/drawing/2014/main" id="{3BF7D24B-13F3-4B99-8A9E-CC8BDF8FC39D}"/>
              </a:ext>
            </a:extLst>
          </xdr:cNvPr>
          <xdr:cNvSpPr>
            <a:spLocks/>
          </xdr:cNvSpPr>
        </xdr:nvSpPr>
        <xdr:spPr bwMode="auto">
          <a:xfrm>
            <a:off x="2396975" y="3002646"/>
            <a:ext cx="2911332" cy="2350567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FF000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5" name="LAU CZ010 median">
            <a:extLst>
              <a:ext uri="{FF2B5EF4-FFF2-40B4-BE49-F238E27FC236}">
                <a16:creationId xmlns:a16="http://schemas.microsoft.com/office/drawing/2014/main" id="{EAC291CF-1643-47B2-A2FC-565CBA00154E}"/>
              </a:ext>
            </a:extLst>
          </xdr:cNvPr>
          <xdr:cNvSpPr>
            <a:spLocks/>
          </xdr:cNvSpPr>
        </xdr:nvSpPr>
        <xdr:spPr bwMode="auto">
          <a:xfrm>
            <a:off x="3663755" y="4065658"/>
            <a:ext cx="687214" cy="538150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FF000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6" name="LAU CZ051 median">
            <a:extLst>
              <a:ext uri="{FF2B5EF4-FFF2-40B4-BE49-F238E27FC236}">
                <a16:creationId xmlns:a16="http://schemas.microsoft.com/office/drawing/2014/main" id="{F1692A6E-1147-4B9D-9BF3-E800CEF55D3B}"/>
              </a:ext>
            </a:extLst>
          </xdr:cNvPr>
          <xdr:cNvSpPr>
            <a:spLocks/>
          </xdr:cNvSpPr>
        </xdr:nvSpPr>
        <xdr:spPr bwMode="auto">
          <a:xfrm>
            <a:off x="3747952" y="2134286"/>
            <a:ext cx="1683663" cy="1179934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FFA1A1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7" name="LAU CZ052 median">
            <a:extLst>
              <a:ext uri="{FF2B5EF4-FFF2-40B4-BE49-F238E27FC236}">
                <a16:creationId xmlns:a16="http://schemas.microsoft.com/office/drawing/2014/main" id="{6E1DB771-9EB0-486D-947E-54ECE153FFC3}"/>
              </a:ext>
            </a:extLst>
          </xdr:cNvPr>
          <xdr:cNvSpPr>
            <a:spLocks/>
          </xdr:cNvSpPr>
        </xdr:nvSpPr>
        <xdr:spPr bwMode="auto">
          <a:xfrm>
            <a:off x="4735207" y="2677756"/>
            <a:ext cx="1983596" cy="1588744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8" name="LAU CZ053 median">
            <a:extLst>
              <a:ext uri="{FF2B5EF4-FFF2-40B4-BE49-F238E27FC236}">
                <a16:creationId xmlns:a16="http://schemas.microsoft.com/office/drawing/2014/main" id="{C22C03F9-195A-4C8C-A0AB-D0A4DC906617}"/>
              </a:ext>
            </a:extLst>
          </xdr:cNvPr>
          <xdr:cNvSpPr>
            <a:spLocks/>
          </xdr:cNvSpPr>
        </xdr:nvSpPr>
        <xdr:spPr bwMode="auto">
          <a:xfrm>
            <a:off x="5085528" y="3936329"/>
            <a:ext cx="2010919" cy="1323893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9" name="LAU CZ063 median">
            <a:extLst>
              <a:ext uri="{FF2B5EF4-FFF2-40B4-BE49-F238E27FC236}">
                <a16:creationId xmlns:a16="http://schemas.microsoft.com/office/drawing/2014/main" id="{F0D6CFF6-CA61-422A-A058-888FEA8F5E71}"/>
              </a:ext>
            </a:extLst>
          </xdr:cNvPr>
          <xdr:cNvSpPr>
            <a:spLocks/>
          </xdr:cNvSpPr>
        </xdr:nvSpPr>
        <xdr:spPr bwMode="auto">
          <a:xfrm>
            <a:off x="4384446" y="4665786"/>
            <a:ext cx="2074672" cy="1955529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0" name="LAU CZ064 median">
            <a:extLst>
              <a:ext uri="{FF2B5EF4-FFF2-40B4-BE49-F238E27FC236}">
                <a16:creationId xmlns:a16="http://schemas.microsoft.com/office/drawing/2014/main" id="{0EB0D723-6FFA-4F3E-BEEF-5B857EADE956}"/>
              </a:ext>
            </a:extLst>
          </xdr:cNvPr>
          <xdr:cNvSpPr>
            <a:spLocks/>
          </xdr:cNvSpPr>
        </xdr:nvSpPr>
        <xdr:spPr bwMode="auto">
          <a:xfrm>
            <a:off x="5239939" y="5134636"/>
            <a:ext cx="2920440" cy="2220379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FFA1A1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1" name="LAU CZ072 median">
            <a:extLst>
              <a:ext uri="{FF2B5EF4-FFF2-40B4-BE49-F238E27FC236}">
                <a16:creationId xmlns:a16="http://schemas.microsoft.com/office/drawing/2014/main" id="{59C4EC41-9860-4810-B848-9FDBFCA0BA2A}"/>
              </a:ext>
            </a:extLst>
          </xdr:cNvPr>
          <xdr:cNvSpPr>
            <a:spLocks/>
          </xdr:cNvSpPr>
        </xdr:nvSpPr>
        <xdr:spPr bwMode="auto">
          <a:xfrm>
            <a:off x="7410786" y="5371814"/>
            <a:ext cx="1774121" cy="1477154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2" name="LAU CZ071 median">
            <a:extLst>
              <a:ext uri="{FF2B5EF4-FFF2-40B4-BE49-F238E27FC236}">
                <a16:creationId xmlns:a16="http://schemas.microsoft.com/office/drawing/2014/main" id="{CFE5D57F-2CAE-4A51-A678-00CA4B05DCDA}"/>
              </a:ext>
            </a:extLst>
          </xdr:cNvPr>
          <xdr:cNvSpPr>
            <a:spLocks/>
          </xdr:cNvSpPr>
        </xdr:nvSpPr>
        <xdr:spPr bwMode="auto">
          <a:xfrm>
            <a:off x="6886556" y="3403285"/>
            <a:ext cx="1619911" cy="2513126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3" name="LAU CZ080 median">
            <a:extLst>
              <a:ext uri="{FF2B5EF4-FFF2-40B4-BE49-F238E27FC236}">
                <a16:creationId xmlns:a16="http://schemas.microsoft.com/office/drawing/2014/main" id="{16969019-2017-4BB6-96A2-389C3396377D}"/>
              </a:ext>
            </a:extLst>
          </xdr:cNvPr>
          <xdr:cNvSpPr>
            <a:spLocks/>
          </xdr:cNvSpPr>
        </xdr:nvSpPr>
        <xdr:spPr bwMode="auto">
          <a:xfrm>
            <a:off x="7449355" y="3657710"/>
            <a:ext cx="2347281" cy="2011323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1465809</xdr:colOff>
      <xdr:row>33</xdr:row>
      <xdr:rowOff>140199</xdr:rowOff>
    </xdr:from>
    <xdr:to>
      <xdr:col>2</xdr:col>
      <xdr:colOff>50192</xdr:colOff>
      <xdr:row>35</xdr:row>
      <xdr:rowOff>51273</xdr:rowOff>
    </xdr:to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75E68224-2F0D-4EC3-98DB-DD612CDB47BA}"/>
            </a:ext>
          </a:extLst>
        </xdr:cNvPr>
        <xdr:cNvSpPr txBox="1"/>
      </xdr:nvSpPr>
      <xdr:spPr>
        <a:xfrm>
          <a:off x="2008734" y="6779124"/>
          <a:ext cx="613208" cy="2349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cs-CZ" sz="9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104897</xdr:colOff>
      <xdr:row>33</xdr:row>
      <xdr:rowOff>36482</xdr:rowOff>
    </xdr:from>
    <xdr:to>
      <xdr:col>9</xdr:col>
      <xdr:colOff>114511</xdr:colOff>
      <xdr:row>34</xdr:row>
      <xdr:rowOff>96669</xdr:rowOff>
    </xdr:to>
    <xdr:sp macro="" textlink="S9">
      <xdr:nvSpPr>
        <xdr:cNvPr id="35" name="TPZ CZ010">
          <a:extLst>
            <a:ext uri="{FF2B5EF4-FFF2-40B4-BE49-F238E27FC236}">
              <a16:creationId xmlns:a16="http://schemas.microsoft.com/office/drawing/2014/main" id="{357D545B-FC39-4DDD-9039-7D89BC774EDC}"/>
            </a:ext>
          </a:extLst>
        </xdr:cNvPr>
        <xdr:cNvSpPr txBox="1"/>
      </xdr:nvSpPr>
      <xdr:spPr>
        <a:xfrm>
          <a:off x="7648697" y="6675407"/>
          <a:ext cx="600164" cy="222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E67040C-1A8F-4C8C-AC9A-0936665D28A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105,3 %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389845</xdr:colOff>
      <xdr:row>36</xdr:row>
      <xdr:rowOff>163103</xdr:rowOff>
    </xdr:from>
    <xdr:to>
      <xdr:col>8</xdr:col>
      <xdr:colOff>432953</xdr:colOff>
      <xdr:row>38</xdr:row>
      <xdr:rowOff>113785</xdr:rowOff>
    </xdr:to>
    <xdr:sp macro="" textlink="S10">
      <xdr:nvSpPr>
        <xdr:cNvPr id="36" name="TPZ CZ020">
          <a:extLst>
            <a:ext uri="{FF2B5EF4-FFF2-40B4-BE49-F238E27FC236}">
              <a16:creationId xmlns:a16="http://schemas.microsoft.com/office/drawing/2014/main" id="{95768394-7C8A-43F5-9B8B-03CD2941D62F}"/>
            </a:ext>
          </a:extLst>
        </xdr:cNvPr>
        <xdr:cNvSpPr txBox="1"/>
      </xdr:nvSpPr>
      <xdr:spPr>
        <a:xfrm>
          <a:off x="7343095" y="7287803"/>
          <a:ext cx="633658" cy="2745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AB0967D-952B-4D21-BBE3-3338585F0B4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108,6 %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444274</xdr:colOff>
      <xdr:row>41</xdr:row>
      <xdr:rowOff>145280</xdr:rowOff>
    </xdr:from>
    <xdr:to>
      <xdr:col>8</xdr:col>
      <xdr:colOff>517725</xdr:colOff>
      <xdr:row>43</xdr:row>
      <xdr:rowOff>51532</xdr:rowOff>
    </xdr:to>
    <xdr:sp macro="" textlink="S11">
      <xdr:nvSpPr>
        <xdr:cNvPr id="37" name="TPZ CZ031">
          <a:extLst>
            <a:ext uri="{FF2B5EF4-FFF2-40B4-BE49-F238E27FC236}">
              <a16:creationId xmlns:a16="http://schemas.microsoft.com/office/drawing/2014/main" id="{F3AE274D-26EA-45A2-B17E-27A6ED59A38C}"/>
            </a:ext>
          </a:extLst>
        </xdr:cNvPr>
        <xdr:cNvSpPr txBox="1"/>
      </xdr:nvSpPr>
      <xdr:spPr>
        <a:xfrm>
          <a:off x="7397524" y="8079605"/>
          <a:ext cx="664001" cy="230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FD7EFCB-FA2F-4795-BB3C-A137C9EFC3B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105,3 %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51380</xdr:colOff>
      <xdr:row>37</xdr:row>
      <xdr:rowOff>93823</xdr:rowOff>
    </xdr:from>
    <xdr:to>
      <xdr:col>7</xdr:col>
      <xdr:colOff>48199</xdr:colOff>
      <xdr:row>38</xdr:row>
      <xdr:rowOff>155371</xdr:rowOff>
    </xdr:to>
    <xdr:sp macro="" textlink="S12">
      <xdr:nvSpPr>
        <xdr:cNvPr id="38" name="TPZ CZ032">
          <a:extLst>
            <a:ext uri="{FF2B5EF4-FFF2-40B4-BE49-F238E27FC236}">
              <a16:creationId xmlns:a16="http://schemas.microsoft.com/office/drawing/2014/main" id="{458AA070-B78F-4DE5-808E-20FFE0A186DF}"/>
            </a:ext>
          </a:extLst>
        </xdr:cNvPr>
        <xdr:cNvSpPr txBox="1"/>
      </xdr:nvSpPr>
      <xdr:spPr>
        <a:xfrm>
          <a:off x="6414080" y="7380448"/>
          <a:ext cx="587369" cy="2234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AF41E44-5ED1-431F-8C34-826A259240DF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110,2 %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349943</xdr:colOff>
      <xdr:row>32</xdr:row>
      <xdr:rowOff>103214</xdr:rowOff>
    </xdr:from>
    <xdr:to>
      <xdr:col>6</xdr:col>
      <xdr:colOff>301044</xdr:colOff>
      <xdr:row>34</xdr:row>
      <xdr:rowOff>25175</xdr:rowOff>
    </xdr:to>
    <xdr:sp macro="" textlink="S13">
      <xdr:nvSpPr>
        <xdr:cNvPr id="39" name="TPZ CZ041">
          <a:extLst>
            <a:ext uri="{FF2B5EF4-FFF2-40B4-BE49-F238E27FC236}">
              <a16:creationId xmlns:a16="http://schemas.microsoft.com/office/drawing/2014/main" id="{DD1BC8E8-A5B7-415A-B09D-A2B686314C1C}"/>
            </a:ext>
          </a:extLst>
        </xdr:cNvPr>
        <xdr:cNvSpPr txBox="1"/>
      </xdr:nvSpPr>
      <xdr:spPr>
        <a:xfrm>
          <a:off x="6122093" y="6580214"/>
          <a:ext cx="541651" cy="2458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6B55DE39-C2B2-4DD7-BD87-89FB786EE8C1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110,0 %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33539</xdr:colOff>
      <xdr:row>30</xdr:row>
      <xdr:rowOff>37145</xdr:rowOff>
    </xdr:from>
    <xdr:to>
      <xdr:col>8</xdr:col>
      <xdr:colOff>15423</xdr:colOff>
      <xdr:row>31</xdr:row>
      <xdr:rowOff>142507</xdr:rowOff>
    </xdr:to>
    <xdr:sp macro="" textlink="S14">
      <xdr:nvSpPr>
        <xdr:cNvPr id="40" name="TPZ CZ042">
          <a:extLst>
            <a:ext uri="{FF2B5EF4-FFF2-40B4-BE49-F238E27FC236}">
              <a16:creationId xmlns:a16="http://schemas.microsoft.com/office/drawing/2014/main" id="{7877D58B-A49F-4790-A5EA-DB4FA78DF87C}"/>
            </a:ext>
          </a:extLst>
        </xdr:cNvPr>
        <xdr:cNvSpPr txBox="1"/>
      </xdr:nvSpPr>
      <xdr:spPr>
        <a:xfrm>
          <a:off x="6986789" y="6190295"/>
          <a:ext cx="572434" cy="2672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3D25905-1BC0-416F-89D3-A74245C53E8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106,1 %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501320</xdr:colOff>
      <xdr:row>31</xdr:row>
      <xdr:rowOff>113584</xdr:rowOff>
    </xdr:from>
    <xdr:to>
      <xdr:col>11</xdr:col>
      <xdr:colOff>38100</xdr:colOff>
      <xdr:row>33</xdr:row>
      <xdr:rowOff>23471</xdr:rowOff>
    </xdr:to>
    <xdr:sp macro="" textlink="S16">
      <xdr:nvSpPr>
        <xdr:cNvPr id="41" name="TPZ CZ052">
          <a:extLst>
            <a:ext uri="{FF2B5EF4-FFF2-40B4-BE49-F238E27FC236}">
              <a16:creationId xmlns:a16="http://schemas.microsoft.com/office/drawing/2014/main" id="{09855470-1F28-4A7E-BBC5-8D81D2958450}"/>
            </a:ext>
          </a:extLst>
        </xdr:cNvPr>
        <xdr:cNvSpPr txBox="1"/>
      </xdr:nvSpPr>
      <xdr:spPr>
        <a:xfrm>
          <a:off x="8635670" y="6428659"/>
          <a:ext cx="708355" cy="233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62680ED-13D2-4096-82BB-EE29A6E45C6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108,2 %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390746</xdr:colOff>
      <xdr:row>28</xdr:row>
      <xdr:rowOff>116794</xdr:rowOff>
    </xdr:from>
    <xdr:to>
      <xdr:col>9</xdr:col>
      <xdr:colOff>409778</xdr:colOff>
      <xdr:row>30</xdr:row>
      <xdr:rowOff>67305</xdr:rowOff>
    </xdr:to>
    <xdr:sp macro="" textlink="S15">
      <xdr:nvSpPr>
        <xdr:cNvPr id="42" name="TPZ CZ051">
          <a:extLst>
            <a:ext uri="{FF2B5EF4-FFF2-40B4-BE49-F238E27FC236}">
              <a16:creationId xmlns:a16="http://schemas.microsoft.com/office/drawing/2014/main" id="{EED59884-6E37-45A1-B706-5D72337FC0BC}"/>
            </a:ext>
          </a:extLst>
        </xdr:cNvPr>
        <xdr:cNvSpPr txBox="1"/>
      </xdr:nvSpPr>
      <xdr:spPr>
        <a:xfrm>
          <a:off x="7934546" y="5946094"/>
          <a:ext cx="609582" cy="274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FB32797-1BB8-4C0A-AE84-ECFF206CA78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107,5 %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224898</xdr:colOff>
      <xdr:row>35</xdr:row>
      <xdr:rowOff>112102</xdr:rowOff>
    </xdr:from>
    <xdr:to>
      <xdr:col>11</xdr:col>
      <xdr:colOff>279618</xdr:colOff>
      <xdr:row>37</xdr:row>
      <xdr:rowOff>45896</xdr:rowOff>
    </xdr:to>
    <xdr:sp macro="" textlink="S17">
      <xdr:nvSpPr>
        <xdr:cNvPr id="43" name="TPZ CZ053">
          <a:extLst>
            <a:ext uri="{FF2B5EF4-FFF2-40B4-BE49-F238E27FC236}">
              <a16:creationId xmlns:a16="http://schemas.microsoft.com/office/drawing/2014/main" id="{058158F5-4C4F-46FB-9568-C477584F52EB}"/>
            </a:ext>
          </a:extLst>
        </xdr:cNvPr>
        <xdr:cNvSpPr txBox="1"/>
      </xdr:nvSpPr>
      <xdr:spPr>
        <a:xfrm>
          <a:off x="8949798" y="7074877"/>
          <a:ext cx="635745" cy="2576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396C0EE-362E-4D8E-944E-A7E907C5814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108,1 %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354912</xdr:colOff>
      <xdr:row>39</xdr:row>
      <xdr:rowOff>106966</xdr:rowOff>
    </xdr:from>
    <xdr:to>
      <xdr:col>10</xdr:col>
      <xdr:colOff>541565</xdr:colOff>
      <xdr:row>41</xdr:row>
      <xdr:rowOff>24560</xdr:rowOff>
    </xdr:to>
    <xdr:sp macro="" textlink="S18">
      <xdr:nvSpPr>
        <xdr:cNvPr id="44" name="TPZ CZ063">
          <a:extLst>
            <a:ext uri="{FF2B5EF4-FFF2-40B4-BE49-F238E27FC236}">
              <a16:creationId xmlns:a16="http://schemas.microsoft.com/office/drawing/2014/main" id="{8DAE6081-C69B-4375-AFBB-9C7604C4C007}"/>
            </a:ext>
          </a:extLst>
        </xdr:cNvPr>
        <xdr:cNvSpPr txBox="1"/>
      </xdr:nvSpPr>
      <xdr:spPr>
        <a:xfrm>
          <a:off x="8489262" y="7717441"/>
          <a:ext cx="777203" cy="2414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6F7A613-4C25-4ADC-BE65-A6089B8EF5C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108,0 %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576071</xdr:colOff>
      <xdr:row>43</xdr:row>
      <xdr:rowOff>34427</xdr:rowOff>
    </xdr:from>
    <xdr:to>
      <xdr:col>12</xdr:col>
      <xdr:colOff>47625</xdr:colOff>
      <xdr:row>44</xdr:row>
      <xdr:rowOff>136209</xdr:rowOff>
    </xdr:to>
    <xdr:sp macro="" textlink="S19">
      <xdr:nvSpPr>
        <xdr:cNvPr id="45" name="TPZ CZ064">
          <a:extLst>
            <a:ext uri="{FF2B5EF4-FFF2-40B4-BE49-F238E27FC236}">
              <a16:creationId xmlns:a16="http://schemas.microsoft.com/office/drawing/2014/main" id="{6B8DB390-5F28-4328-99E9-FB44B617D7FE}"/>
            </a:ext>
          </a:extLst>
        </xdr:cNvPr>
        <xdr:cNvSpPr txBox="1"/>
      </xdr:nvSpPr>
      <xdr:spPr>
        <a:xfrm>
          <a:off x="9300971" y="8292602"/>
          <a:ext cx="614554" cy="2637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7DC2A9BB-5182-4BAF-96DA-313CABC3F2FA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107,4 %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447124</xdr:colOff>
      <xdr:row>38</xdr:row>
      <xdr:rowOff>31951</xdr:rowOff>
    </xdr:from>
    <xdr:to>
      <xdr:col>13</xdr:col>
      <xdr:colOff>36489</xdr:colOff>
      <xdr:row>39</xdr:row>
      <xdr:rowOff>132269</xdr:rowOff>
    </xdr:to>
    <xdr:sp macro="" textlink="S20">
      <xdr:nvSpPr>
        <xdr:cNvPr id="46" name="TPZ CZ071">
          <a:extLst>
            <a:ext uri="{FF2B5EF4-FFF2-40B4-BE49-F238E27FC236}">
              <a16:creationId xmlns:a16="http://schemas.microsoft.com/office/drawing/2014/main" id="{09061F3E-1CD0-446C-957B-36D1BBEC1628}"/>
            </a:ext>
          </a:extLst>
        </xdr:cNvPr>
        <xdr:cNvSpPr txBox="1"/>
      </xdr:nvSpPr>
      <xdr:spPr>
        <a:xfrm>
          <a:off x="9753049" y="7480501"/>
          <a:ext cx="713315" cy="2622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736C0C3-5E6B-4AC0-A4BB-3FBFD95DE03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106,2 %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13</xdr:col>
      <xdr:colOff>118280</xdr:colOff>
      <xdr:row>37</xdr:row>
      <xdr:rowOff>53392</xdr:rowOff>
    </xdr:from>
    <xdr:to>
      <xdr:col>14</xdr:col>
      <xdr:colOff>214236</xdr:colOff>
      <xdr:row>38</xdr:row>
      <xdr:rowOff>150926</xdr:rowOff>
    </xdr:to>
    <xdr:sp macro="" textlink="S22">
      <xdr:nvSpPr>
        <xdr:cNvPr id="47" name="TPZ CZ080">
          <a:extLst>
            <a:ext uri="{FF2B5EF4-FFF2-40B4-BE49-F238E27FC236}">
              <a16:creationId xmlns:a16="http://schemas.microsoft.com/office/drawing/2014/main" id="{11DC5C31-FE88-46A9-8734-C905EBDF1B26}"/>
            </a:ext>
          </a:extLst>
        </xdr:cNvPr>
        <xdr:cNvSpPr txBox="1"/>
      </xdr:nvSpPr>
      <xdr:spPr>
        <a:xfrm>
          <a:off x="10548155" y="7340017"/>
          <a:ext cx="657931" cy="2594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57FF0DC-0FAF-4CB1-849D-D302C7334C3A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105,4 %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299908</xdr:colOff>
      <xdr:row>41</xdr:row>
      <xdr:rowOff>149504</xdr:rowOff>
    </xdr:from>
    <xdr:to>
      <xdr:col>13</xdr:col>
      <xdr:colOff>296974</xdr:colOff>
      <xdr:row>43</xdr:row>
      <xdr:rowOff>61929</xdr:rowOff>
    </xdr:to>
    <xdr:sp macro="" textlink="S21">
      <xdr:nvSpPr>
        <xdr:cNvPr id="48" name="TPZ CZ072">
          <a:extLst>
            <a:ext uri="{FF2B5EF4-FFF2-40B4-BE49-F238E27FC236}">
              <a16:creationId xmlns:a16="http://schemas.microsoft.com/office/drawing/2014/main" id="{A5DA8994-D00C-418C-9E85-0B055D49C962}"/>
            </a:ext>
          </a:extLst>
        </xdr:cNvPr>
        <xdr:cNvSpPr txBox="1"/>
      </xdr:nvSpPr>
      <xdr:spPr>
        <a:xfrm>
          <a:off x="10167808" y="8083829"/>
          <a:ext cx="559041" cy="23627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5B233CF-CA81-4412-A51A-E934E66651B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106,6 %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944111</xdr:colOff>
      <xdr:row>37</xdr:row>
      <xdr:rowOff>70832</xdr:rowOff>
    </xdr:from>
    <xdr:to>
      <xdr:col>1</xdr:col>
      <xdr:colOff>1796875</xdr:colOff>
      <xdr:row>38</xdr:row>
      <xdr:rowOff>116710</xdr:rowOff>
    </xdr:to>
    <xdr:sp macro="" textlink="R10">
      <xdr:nvSpPr>
        <xdr:cNvPr id="49" name="TPM CZ020">
          <a:extLst>
            <a:ext uri="{FF2B5EF4-FFF2-40B4-BE49-F238E27FC236}">
              <a16:creationId xmlns:a16="http://schemas.microsoft.com/office/drawing/2014/main" id="{AB86F04C-E7CF-4BF6-A0DA-26B60DAC1B1D}"/>
            </a:ext>
          </a:extLst>
        </xdr:cNvPr>
        <xdr:cNvSpPr txBox="1"/>
      </xdr:nvSpPr>
      <xdr:spPr>
        <a:xfrm>
          <a:off x="1487036" y="7357457"/>
          <a:ext cx="852764" cy="207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CC92C70-F793-46E1-951B-6C0E60402644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27 370 Kč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995010</xdr:colOff>
      <xdr:row>42</xdr:row>
      <xdr:rowOff>23535</xdr:rowOff>
    </xdr:from>
    <xdr:to>
      <xdr:col>1</xdr:col>
      <xdr:colOff>1843199</xdr:colOff>
      <xdr:row>43</xdr:row>
      <xdr:rowOff>122223</xdr:rowOff>
    </xdr:to>
    <xdr:sp macro="" textlink="R11">
      <xdr:nvSpPr>
        <xdr:cNvPr id="50" name="TPM CZ031">
          <a:extLst>
            <a:ext uri="{FF2B5EF4-FFF2-40B4-BE49-F238E27FC236}">
              <a16:creationId xmlns:a16="http://schemas.microsoft.com/office/drawing/2014/main" id="{680B85A6-9239-4F8F-9D1F-C1CB28E67092}"/>
            </a:ext>
          </a:extLst>
        </xdr:cNvPr>
        <xdr:cNvSpPr txBox="1"/>
      </xdr:nvSpPr>
      <xdr:spPr>
        <a:xfrm>
          <a:off x="1537935" y="8119785"/>
          <a:ext cx="848189" cy="2606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5BAD0BE-1D24-483C-8B53-FEC9B086C2D4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24 441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528963</xdr:colOff>
      <xdr:row>37</xdr:row>
      <xdr:rowOff>126619</xdr:rowOff>
    </xdr:from>
    <xdr:to>
      <xdr:col>1</xdr:col>
      <xdr:colOff>844116</xdr:colOff>
      <xdr:row>39</xdr:row>
      <xdr:rowOff>94186</xdr:rowOff>
    </xdr:to>
    <xdr:sp macro="" textlink="R12">
      <xdr:nvSpPr>
        <xdr:cNvPr id="51" name="TPM CZ032">
          <a:extLst>
            <a:ext uri="{FF2B5EF4-FFF2-40B4-BE49-F238E27FC236}">
              <a16:creationId xmlns:a16="http://schemas.microsoft.com/office/drawing/2014/main" id="{890B44DE-72B6-4562-9C54-BDC0108A03EB}"/>
            </a:ext>
          </a:extLst>
        </xdr:cNvPr>
        <xdr:cNvSpPr txBox="1"/>
      </xdr:nvSpPr>
      <xdr:spPr>
        <a:xfrm>
          <a:off x="528963" y="7413244"/>
          <a:ext cx="858078" cy="2914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6C4E20C-8DAA-488C-9BF2-EFDBDC24C06F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27 179 Kč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267197</xdr:colOff>
      <xdr:row>33</xdr:row>
      <xdr:rowOff>43743</xdr:rowOff>
    </xdr:from>
    <xdr:to>
      <xdr:col>1</xdr:col>
      <xdr:colOff>496582</xdr:colOff>
      <xdr:row>34</xdr:row>
      <xdr:rowOff>139012</xdr:rowOff>
    </xdr:to>
    <xdr:sp macro="" textlink="R13">
      <xdr:nvSpPr>
        <xdr:cNvPr id="52" name="TPM CZ041">
          <a:extLst>
            <a:ext uri="{FF2B5EF4-FFF2-40B4-BE49-F238E27FC236}">
              <a16:creationId xmlns:a16="http://schemas.microsoft.com/office/drawing/2014/main" id="{8C75E152-2EB3-42C2-9504-1DADEA5BC0DA}"/>
            </a:ext>
          </a:extLst>
        </xdr:cNvPr>
        <xdr:cNvSpPr txBox="1"/>
      </xdr:nvSpPr>
      <xdr:spPr>
        <a:xfrm>
          <a:off x="267197" y="6682668"/>
          <a:ext cx="772310" cy="257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B77FECB-5BDC-4FD0-8C5D-C14A0498767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23 719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548290</xdr:colOff>
      <xdr:row>30</xdr:row>
      <xdr:rowOff>126236</xdr:rowOff>
    </xdr:from>
    <xdr:to>
      <xdr:col>1</xdr:col>
      <xdr:colOff>1386831</xdr:colOff>
      <xdr:row>32</xdr:row>
      <xdr:rowOff>30055</xdr:rowOff>
    </xdr:to>
    <xdr:sp macro="" textlink="R14">
      <xdr:nvSpPr>
        <xdr:cNvPr id="53" name="TPM CZ042">
          <a:extLst>
            <a:ext uri="{FF2B5EF4-FFF2-40B4-BE49-F238E27FC236}">
              <a16:creationId xmlns:a16="http://schemas.microsoft.com/office/drawing/2014/main" id="{3C7450A1-7035-4243-B1F6-A13E4B874E04}"/>
            </a:ext>
          </a:extLst>
        </xdr:cNvPr>
        <xdr:cNvSpPr txBox="1"/>
      </xdr:nvSpPr>
      <xdr:spPr>
        <a:xfrm>
          <a:off x="1091215" y="6279386"/>
          <a:ext cx="838541" cy="2276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FB661FA-31F1-4A36-A9DA-343C015D1B5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24 863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1559510</xdr:colOff>
      <xdr:row>29</xdr:row>
      <xdr:rowOff>24607</xdr:rowOff>
    </xdr:from>
    <xdr:to>
      <xdr:col>2</xdr:col>
      <xdr:colOff>397222</xdr:colOff>
      <xdr:row>30</xdr:row>
      <xdr:rowOff>112577</xdr:rowOff>
    </xdr:to>
    <xdr:sp macro="" textlink="R15">
      <xdr:nvSpPr>
        <xdr:cNvPr id="54" name="TPM CZ051">
          <a:extLst>
            <a:ext uri="{FF2B5EF4-FFF2-40B4-BE49-F238E27FC236}">
              <a16:creationId xmlns:a16="http://schemas.microsoft.com/office/drawing/2014/main" id="{10B9A937-A9DB-47B7-A2CE-EBCAB96AC94D}"/>
            </a:ext>
          </a:extLst>
        </xdr:cNvPr>
        <xdr:cNvSpPr txBox="1"/>
      </xdr:nvSpPr>
      <xdr:spPr>
        <a:xfrm>
          <a:off x="2102435" y="6015832"/>
          <a:ext cx="866537" cy="2498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6A0DE08C-B193-4111-BDA3-24E5483C2D8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26 164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267097</xdr:colOff>
      <xdr:row>32</xdr:row>
      <xdr:rowOff>39623</xdr:rowOff>
    </xdr:from>
    <xdr:to>
      <xdr:col>2</xdr:col>
      <xdr:colOff>1069852</xdr:colOff>
      <xdr:row>33</xdr:row>
      <xdr:rowOff>103272</xdr:rowOff>
    </xdr:to>
    <xdr:sp macro="" textlink="R16">
      <xdr:nvSpPr>
        <xdr:cNvPr id="55" name="TPM CZ052">
          <a:extLst>
            <a:ext uri="{FF2B5EF4-FFF2-40B4-BE49-F238E27FC236}">
              <a16:creationId xmlns:a16="http://schemas.microsoft.com/office/drawing/2014/main" id="{BE24C1E5-D4A1-4432-A810-8BB043B9DA97}"/>
            </a:ext>
          </a:extLst>
        </xdr:cNvPr>
        <xdr:cNvSpPr txBox="1"/>
      </xdr:nvSpPr>
      <xdr:spPr>
        <a:xfrm>
          <a:off x="2838847" y="6516623"/>
          <a:ext cx="802755" cy="2255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486F4E2-FD72-412B-8F2E-EFE4D973307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25 049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610689</xdr:colOff>
      <xdr:row>36</xdr:row>
      <xdr:rowOff>47014</xdr:rowOff>
    </xdr:from>
    <xdr:to>
      <xdr:col>3</xdr:col>
      <xdr:colOff>226136</xdr:colOff>
      <xdr:row>37</xdr:row>
      <xdr:rowOff>106205</xdr:rowOff>
    </xdr:to>
    <xdr:sp macro="" textlink="R17">
      <xdr:nvSpPr>
        <xdr:cNvPr id="56" name="TPM CZ053">
          <a:extLst>
            <a:ext uri="{FF2B5EF4-FFF2-40B4-BE49-F238E27FC236}">
              <a16:creationId xmlns:a16="http://schemas.microsoft.com/office/drawing/2014/main" id="{6258CDAA-1B0D-495C-B45C-9166253F169C}"/>
            </a:ext>
          </a:extLst>
        </xdr:cNvPr>
        <xdr:cNvSpPr txBox="1"/>
      </xdr:nvSpPr>
      <xdr:spPr>
        <a:xfrm>
          <a:off x="3182439" y="7171714"/>
          <a:ext cx="748922" cy="2211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2EE4FD9-273E-4A8C-8EFD-3A6732F0306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24 794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38237</xdr:colOff>
      <xdr:row>39</xdr:row>
      <xdr:rowOff>108511</xdr:rowOff>
    </xdr:from>
    <xdr:to>
      <xdr:col>2</xdr:col>
      <xdr:colOff>827720</xdr:colOff>
      <xdr:row>41</xdr:row>
      <xdr:rowOff>41843</xdr:rowOff>
    </xdr:to>
    <xdr:sp macro="" textlink="R18">
      <xdr:nvSpPr>
        <xdr:cNvPr id="57" name="TPM CZ063">
          <a:extLst>
            <a:ext uri="{FF2B5EF4-FFF2-40B4-BE49-F238E27FC236}">
              <a16:creationId xmlns:a16="http://schemas.microsoft.com/office/drawing/2014/main" id="{2DB04881-7DB4-482E-B0A9-F30382D3E7C9}"/>
            </a:ext>
          </a:extLst>
        </xdr:cNvPr>
        <xdr:cNvSpPr txBox="1"/>
      </xdr:nvSpPr>
      <xdr:spPr>
        <a:xfrm>
          <a:off x="2609987" y="7718986"/>
          <a:ext cx="789483" cy="257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0785432-3556-434D-9B69-9070673FF49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25 108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890145</xdr:colOff>
      <xdr:row>43</xdr:row>
      <xdr:rowOff>53368</xdr:rowOff>
    </xdr:from>
    <xdr:to>
      <xdr:col>3</xdr:col>
      <xdr:colOff>558001</xdr:colOff>
      <xdr:row>44</xdr:row>
      <xdr:rowOff>152400</xdr:rowOff>
    </xdr:to>
    <xdr:sp macro="" textlink="R19">
      <xdr:nvSpPr>
        <xdr:cNvPr id="58" name="TPM CZ064">
          <a:extLst>
            <a:ext uri="{FF2B5EF4-FFF2-40B4-BE49-F238E27FC236}">
              <a16:creationId xmlns:a16="http://schemas.microsoft.com/office/drawing/2014/main" id="{E1CDC593-7B40-4F57-80C9-03973D1DDDC3}"/>
            </a:ext>
          </a:extLst>
        </xdr:cNvPr>
        <xdr:cNvSpPr txBox="1"/>
      </xdr:nvSpPr>
      <xdr:spPr>
        <a:xfrm>
          <a:off x="3461895" y="8311543"/>
          <a:ext cx="801331" cy="2609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4379C77-F7A0-4FE7-8BF2-5BCE3B624570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25 745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292816</xdr:colOff>
      <xdr:row>38</xdr:row>
      <xdr:rowOff>88957</xdr:rowOff>
    </xdr:from>
    <xdr:to>
      <xdr:col>3</xdr:col>
      <xdr:colOff>1012176</xdr:colOff>
      <xdr:row>39</xdr:row>
      <xdr:rowOff>153354</xdr:rowOff>
    </xdr:to>
    <xdr:sp macro="" textlink="R20">
      <xdr:nvSpPr>
        <xdr:cNvPr id="59" name="TPM CZ071">
          <a:extLst>
            <a:ext uri="{FF2B5EF4-FFF2-40B4-BE49-F238E27FC236}">
              <a16:creationId xmlns:a16="http://schemas.microsoft.com/office/drawing/2014/main" id="{DC2554B1-9212-4066-B915-E61DF877B326}"/>
            </a:ext>
          </a:extLst>
        </xdr:cNvPr>
        <xdr:cNvSpPr txBox="1"/>
      </xdr:nvSpPr>
      <xdr:spPr>
        <a:xfrm>
          <a:off x="3998041" y="7537507"/>
          <a:ext cx="719360" cy="2263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47C95E5-B3BC-4745-A0E8-5B598E550000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23 673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1008430</xdr:colOff>
      <xdr:row>37</xdr:row>
      <xdr:rowOff>41083</xdr:rowOff>
    </xdr:from>
    <xdr:to>
      <xdr:col>4</xdr:col>
      <xdr:colOff>765782</xdr:colOff>
      <xdr:row>38</xdr:row>
      <xdr:rowOff>80346</xdr:rowOff>
    </xdr:to>
    <xdr:sp macro="" textlink="R22">
      <xdr:nvSpPr>
        <xdr:cNvPr id="60" name="TPM CZ080">
          <a:extLst>
            <a:ext uri="{FF2B5EF4-FFF2-40B4-BE49-F238E27FC236}">
              <a16:creationId xmlns:a16="http://schemas.microsoft.com/office/drawing/2014/main" id="{88765F8F-F9C7-46CE-BF68-C71E1FE830E5}"/>
            </a:ext>
          </a:extLst>
        </xdr:cNvPr>
        <xdr:cNvSpPr txBox="1"/>
      </xdr:nvSpPr>
      <xdr:spPr>
        <a:xfrm>
          <a:off x="4713655" y="7327708"/>
          <a:ext cx="786052" cy="2011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8D1A4F6-FB28-4E6E-923C-1362D7BD5D1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24 696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648139</xdr:colOff>
      <xdr:row>41</xdr:row>
      <xdr:rowOff>129358</xdr:rowOff>
    </xdr:from>
    <xdr:to>
      <xdr:col>4</xdr:col>
      <xdr:colOff>338799</xdr:colOff>
      <xdr:row>43</xdr:row>
      <xdr:rowOff>36518</xdr:rowOff>
    </xdr:to>
    <xdr:sp macro="" textlink="R21">
      <xdr:nvSpPr>
        <xdr:cNvPr id="61" name="TPM CZ072">
          <a:extLst>
            <a:ext uri="{FF2B5EF4-FFF2-40B4-BE49-F238E27FC236}">
              <a16:creationId xmlns:a16="http://schemas.microsoft.com/office/drawing/2014/main" id="{E531EB42-2A98-40A0-A20D-0A955BA06C6E}"/>
            </a:ext>
          </a:extLst>
        </xdr:cNvPr>
        <xdr:cNvSpPr txBox="1"/>
      </xdr:nvSpPr>
      <xdr:spPr>
        <a:xfrm>
          <a:off x="4353364" y="8063683"/>
          <a:ext cx="719360" cy="231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700BCBB-43D6-4520-A029-9093E46536A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24 302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1285991</xdr:colOff>
      <xdr:row>33</xdr:row>
      <xdr:rowOff>32510</xdr:rowOff>
    </xdr:from>
    <xdr:to>
      <xdr:col>1</xdr:col>
      <xdr:colOff>1899607</xdr:colOff>
      <xdr:row>34</xdr:row>
      <xdr:rowOff>74041</xdr:rowOff>
    </xdr:to>
    <xdr:sp macro="" textlink="R9">
      <xdr:nvSpPr>
        <xdr:cNvPr id="62" name="TPM CZ010">
          <a:extLst>
            <a:ext uri="{FF2B5EF4-FFF2-40B4-BE49-F238E27FC236}">
              <a16:creationId xmlns:a16="http://schemas.microsoft.com/office/drawing/2014/main" id="{F6AE2920-F448-4A23-81F7-002C0BC9B313}"/>
            </a:ext>
          </a:extLst>
        </xdr:cNvPr>
        <xdr:cNvSpPr txBox="1"/>
      </xdr:nvSpPr>
      <xdr:spPr>
        <a:xfrm>
          <a:off x="1828916" y="6671435"/>
          <a:ext cx="613616" cy="2034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7D9CFAD6-611E-49BA-ACB1-196E5E5CE2D3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30 765 Kč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495307</xdr:colOff>
      <xdr:row>36</xdr:row>
      <xdr:rowOff>152400</xdr:rowOff>
    </xdr:from>
    <xdr:to>
      <xdr:col>19</xdr:col>
      <xdr:colOff>99396</xdr:colOff>
      <xdr:row>43</xdr:row>
      <xdr:rowOff>133350</xdr:rowOff>
    </xdr:to>
    <xdr:grpSp>
      <xdr:nvGrpSpPr>
        <xdr:cNvPr id="63" name="Skupina 62">
          <a:extLst>
            <a:ext uri="{FF2B5EF4-FFF2-40B4-BE49-F238E27FC236}">
              <a16:creationId xmlns:a16="http://schemas.microsoft.com/office/drawing/2014/main" id="{8D88EEA5-F88E-4985-8C7F-76B12AA7D75F}"/>
            </a:ext>
          </a:extLst>
        </xdr:cNvPr>
        <xdr:cNvGrpSpPr/>
      </xdr:nvGrpSpPr>
      <xdr:grpSpPr>
        <a:xfrm>
          <a:off x="12649207" y="7277100"/>
          <a:ext cx="1851989" cy="1114425"/>
          <a:chOff x="11972926" y="6143625"/>
          <a:chExt cx="1851810" cy="1114425"/>
        </a:xfrm>
      </xdr:grpSpPr>
      <xdr:sp macro="" textlink="">
        <xdr:nvSpPr>
          <xdr:cNvPr id="64" name="AutoShape 24">
            <a:extLst>
              <a:ext uri="{FF2B5EF4-FFF2-40B4-BE49-F238E27FC236}">
                <a16:creationId xmlns:a16="http://schemas.microsoft.com/office/drawing/2014/main" id="{B19420A6-6709-4562-8CB1-2B3568246D25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65" name="Rectangle 27">
            <a:extLst>
              <a:ext uri="{FF2B5EF4-FFF2-40B4-BE49-F238E27FC236}">
                <a16:creationId xmlns:a16="http://schemas.microsoft.com/office/drawing/2014/main" id="{3957C891-B605-4BB2-BB6F-28BBC92A9FFB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6" name="Rectangle 28">
            <a:extLst>
              <a:ext uri="{FF2B5EF4-FFF2-40B4-BE49-F238E27FC236}">
                <a16:creationId xmlns:a16="http://schemas.microsoft.com/office/drawing/2014/main" id="{513476FA-87B9-4090-9131-BAE976F9B9EE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7" name="Rectangle 29">
            <a:extLst>
              <a:ext uri="{FF2B5EF4-FFF2-40B4-BE49-F238E27FC236}">
                <a16:creationId xmlns:a16="http://schemas.microsoft.com/office/drawing/2014/main" id="{80348654-85CF-4F5C-A0D0-212750D43380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8" name="Rectangle 30">
            <a:extLst>
              <a:ext uri="{FF2B5EF4-FFF2-40B4-BE49-F238E27FC236}">
                <a16:creationId xmlns:a16="http://schemas.microsoft.com/office/drawing/2014/main" id="{9440A893-D298-4B82-8C73-F463592C5873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9" name="Rectangle 31">
            <a:extLst>
              <a:ext uri="{FF2B5EF4-FFF2-40B4-BE49-F238E27FC236}">
                <a16:creationId xmlns:a16="http://schemas.microsoft.com/office/drawing/2014/main" id="{9D60DD77-463F-4F0A-BDB0-F9C0B51C40BD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70" name="Rectangle 32">
            <a:extLst>
              <a:ext uri="{FF2B5EF4-FFF2-40B4-BE49-F238E27FC236}">
                <a16:creationId xmlns:a16="http://schemas.microsoft.com/office/drawing/2014/main" id="{04A6387A-2470-4757-AFF2-34977D77A4C2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71" name="Rectangle 33">
            <a:extLst>
              <a:ext uri="{FF2B5EF4-FFF2-40B4-BE49-F238E27FC236}">
                <a16:creationId xmlns:a16="http://schemas.microsoft.com/office/drawing/2014/main" id="{A81017C3-11BF-4C41-A057-B1527FD15076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72" name="Rectangle 34">
            <a:extLst>
              <a:ext uri="{FF2B5EF4-FFF2-40B4-BE49-F238E27FC236}">
                <a16:creationId xmlns:a16="http://schemas.microsoft.com/office/drawing/2014/main" id="{7E8EE1B0-7109-49DA-AC75-18BE015324FC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73" name="Rectangle 35">
            <a:extLst>
              <a:ext uri="{FF2B5EF4-FFF2-40B4-BE49-F238E27FC236}">
                <a16:creationId xmlns:a16="http://schemas.microsoft.com/office/drawing/2014/main" id="{949EAC9A-BA4C-4603-B47C-D6D098987EC0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74" name="Rectangle 36">
            <a:extLst>
              <a:ext uri="{FF2B5EF4-FFF2-40B4-BE49-F238E27FC236}">
                <a16:creationId xmlns:a16="http://schemas.microsoft.com/office/drawing/2014/main" id="{E21CD74D-277D-4CE2-9F1C-14049969D0D2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75" name="Rectangle 27">
            <a:extLst>
              <a:ext uri="{FF2B5EF4-FFF2-40B4-BE49-F238E27FC236}">
                <a16:creationId xmlns:a16="http://schemas.microsoft.com/office/drawing/2014/main" id="{5BABAF08-D5ED-4F62-96EA-B6B4B0CD3B1F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16</xdr:col>
      <xdr:colOff>523875</xdr:colOff>
      <xdr:row>28</xdr:row>
      <xdr:rowOff>142875</xdr:rowOff>
    </xdr:from>
    <xdr:to>
      <xdr:col>19</xdr:col>
      <xdr:colOff>95250</xdr:colOff>
      <xdr:row>35</xdr:row>
      <xdr:rowOff>123825</xdr:rowOff>
    </xdr:to>
    <xdr:grpSp>
      <xdr:nvGrpSpPr>
        <xdr:cNvPr id="76" name="Skupina 75">
          <a:extLst>
            <a:ext uri="{FF2B5EF4-FFF2-40B4-BE49-F238E27FC236}">
              <a16:creationId xmlns:a16="http://schemas.microsoft.com/office/drawing/2014/main" id="{3DABB5FD-2074-4B6C-81D2-EB5EEA3E007B}"/>
            </a:ext>
          </a:extLst>
        </xdr:cNvPr>
        <xdr:cNvGrpSpPr/>
      </xdr:nvGrpSpPr>
      <xdr:grpSpPr>
        <a:xfrm>
          <a:off x="12677775" y="5972175"/>
          <a:ext cx="1819275" cy="1114425"/>
          <a:chOff x="11972926" y="6143625"/>
          <a:chExt cx="1819275" cy="1114425"/>
        </a:xfrm>
      </xdr:grpSpPr>
      <xdr:sp macro="" textlink="">
        <xdr:nvSpPr>
          <xdr:cNvPr id="77" name="AutoShape 24">
            <a:extLst>
              <a:ext uri="{FF2B5EF4-FFF2-40B4-BE49-F238E27FC236}">
                <a16:creationId xmlns:a16="http://schemas.microsoft.com/office/drawing/2014/main" id="{EB1C7B3D-65B6-46FD-910F-B79731D46391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8" name="Rectangle 27">
            <a:extLst>
              <a:ext uri="{FF2B5EF4-FFF2-40B4-BE49-F238E27FC236}">
                <a16:creationId xmlns:a16="http://schemas.microsoft.com/office/drawing/2014/main" id="{F5C87F79-A1C4-467F-9EA3-940FAA166C81}"/>
              </a:ext>
            </a:extLst>
          </xdr:cNvPr>
          <xdr:cNvSpPr>
            <a:spLocks noChangeArrowheads="1"/>
          </xdr:cNvSpPr>
        </xdr:nvSpPr>
        <xdr:spPr bwMode="auto">
          <a:xfrm>
            <a:off x="13096875" y="6515100"/>
            <a:ext cx="638175" cy="180975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9" name="Rectangle 28">
            <a:extLst>
              <a:ext uri="{FF2B5EF4-FFF2-40B4-BE49-F238E27FC236}">
                <a16:creationId xmlns:a16="http://schemas.microsoft.com/office/drawing/2014/main" id="{A06BB0FF-AC99-4D5F-A18A-21210C29736F}"/>
              </a:ext>
            </a:extLst>
          </xdr:cNvPr>
          <xdr:cNvSpPr>
            <a:spLocks noChangeArrowheads="1"/>
          </xdr:cNvSpPr>
        </xdr:nvSpPr>
        <xdr:spPr bwMode="auto">
          <a:xfrm>
            <a:off x="13096875" y="6696076"/>
            <a:ext cx="638175" cy="171450"/>
          </a:xfrm>
          <a:prstGeom prst="rect">
            <a:avLst/>
          </a:prstGeom>
          <a:solidFill>
            <a:schemeClr val="accent2">
              <a:lumMod val="40000"/>
              <a:lumOff val="60000"/>
            </a:scheme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0" name="Rectangle 29">
            <a:extLst>
              <a:ext uri="{FF2B5EF4-FFF2-40B4-BE49-F238E27FC236}">
                <a16:creationId xmlns:a16="http://schemas.microsoft.com/office/drawing/2014/main" id="{B298C804-DE46-4A6B-BCFD-62C66065FA0D}"/>
              </a:ext>
            </a:extLst>
          </xdr:cNvPr>
          <xdr:cNvSpPr>
            <a:spLocks noChangeArrowheads="1"/>
          </xdr:cNvSpPr>
        </xdr:nvSpPr>
        <xdr:spPr bwMode="auto">
          <a:xfrm>
            <a:off x="13096875" y="6869724"/>
            <a:ext cx="638175" cy="190500"/>
          </a:xfrm>
          <a:prstGeom prst="rect">
            <a:avLst/>
          </a:prstGeom>
          <a:solidFill>
            <a:schemeClr val="accent2">
              <a:lumMod val="60000"/>
              <a:lumOff val="40000"/>
            </a:scheme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1" name="Rectangle 30">
            <a:extLst>
              <a:ext uri="{FF2B5EF4-FFF2-40B4-BE49-F238E27FC236}">
                <a16:creationId xmlns:a16="http://schemas.microsoft.com/office/drawing/2014/main" id="{F8069FBC-2A10-4A16-AB05-D0E5D00F0CEB}"/>
              </a:ext>
            </a:extLst>
          </xdr:cNvPr>
          <xdr:cNvSpPr>
            <a:spLocks noChangeArrowheads="1"/>
          </xdr:cNvSpPr>
        </xdr:nvSpPr>
        <xdr:spPr bwMode="auto">
          <a:xfrm>
            <a:off x="13096875" y="7058026"/>
            <a:ext cx="638175" cy="168518"/>
          </a:xfrm>
          <a:prstGeom prst="rect">
            <a:avLst/>
          </a:prstGeom>
          <a:solidFill>
            <a:schemeClr val="accent2">
              <a:lumMod val="75000"/>
            </a:scheme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2" name="Rectangle 31">
            <a:extLst>
              <a:ext uri="{FF2B5EF4-FFF2-40B4-BE49-F238E27FC236}">
                <a16:creationId xmlns:a16="http://schemas.microsoft.com/office/drawing/2014/main" id="{61E5B40D-961C-4A6B-BA8D-36C6E4F5E904}"/>
              </a:ext>
            </a:extLst>
          </xdr:cNvPr>
          <xdr:cNvSpPr>
            <a:spLocks noChangeArrowheads="1"/>
          </xdr:cNvSpPr>
        </xdr:nvSpPr>
        <xdr:spPr bwMode="auto">
          <a:xfrm>
            <a:off x="12249150" y="6181724"/>
            <a:ext cx="1543051" cy="180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Relace k mediánu za ČR</a:t>
            </a:r>
          </a:p>
        </xdr:txBody>
      </xdr:sp>
      <xdr:sp macro="" textlink="">
        <xdr:nvSpPr>
          <xdr:cNvPr id="83" name="Rectangle 32">
            <a:extLst>
              <a:ext uri="{FF2B5EF4-FFF2-40B4-BE49-F238E27FC236}">
                <a16:creationId xmlns:a16="http://schemas.microsoft.com/office/drawing/2014/main" id="{4DBDA6A9-5D24-4F90-9B85-E08E1C724EEE}"/>
              </a:ext>
            </a:extLst>
          </xdr:cNvPr>
          <xdr:cNvSpPr>
            <a:spLocks noChangeArrowheads="1"/>
          </xdr:cNvSpPr>
        </xdr:nvSpPr>
        <xdr:spPr bwMode="auto">
          <a:xfrm>
            <a:off x="12597142" y="6368698"/>
            <a:ext cx="456701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84" name="Rectangle 33">
            <a:extLst>
              <a:ext uri="{FF2B5EF4-FFF2-40B4-BE49-F238E27FC236}">
                <a16:creationId xmlns:a16="http://schemas.microsoft.com/office/drawing/2014/main" id="{F1E65C16-EF8F-495A-B78A-A43710B14BAA}"/>
              </a:ext>
            </a:extLst>
          </xdr:cNvPr>
          <xdr:cNvSpPr>
            <a:spLocks noChangeArrowheads="1"/>
          </xdr:cNvSpPr>
        </xdr:nvSpPr>
        <xdr:spPr bwMode="auto">
          <a:xfrm>
            <a:off x="12272743" y="6543675"/>
            <a:ext cx="787067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85" name="Rectangle 34">
            <a:extLst>
              <a:ext uri="{FF2B5EF4-FFF2-40B4-BE49-F238E27FC236}">
                <a16:creationId xmlns:a16="http://schemas.microsoft.com/office/drawing/2014/main" id="{33AA9900-7921-4C26-9D87-FFCCB691C4DC}"/>
              </a:ext>
            </a:extLst>
          </xdr:cNvPr>
          <xdr:cNvSpPr>
            <a:spLocks noChangeArrowheads="1"/>
          </xdr:cNvSpPr>
        </xdr:nvSpPr>
        <xdr:spPr bwMode="auto">
          <a:xfrm>
            <a:off x="12215291" y="6724650"/>
            <a:ext cx="85048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86" name="Rectangle 35">
            <a:extLst>
              <a:ext uri="{FF2B5EF4-FFF2-40B4-BE49-F238E27FC236}">
                <a16:creationId xmlns:a16="http://schemas.microsoft.com/office/drawing/2014/main" id="{9B3C85E0-674D-45FD-82D6-1FEE084E4414}"/>
              </a:ext>
            </a:extLst>
          </xdr:cNvPr>
          <xdr:cNvSpPr>
            <a:spLocks noChangeArrowheads="1"/>
          </xdr:cNvSpPr>
        </xdr:nvSpPr>
        <xdr:spPr bwMode="auto">
          <a:xfrm>
            <a:off x="12145908" y="6905625"/>
            <a:ext cx="90793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87" name="Rectangle 36">
            <a:extLst>
              <a:ext uri="{FF2B5EF4-FFF2-40B4-BE49-F238E27FC236}">
                <a16:creationId xmlns:a16="http://schemas.microsoft.com/office/drawing/2014/main" id="{A1A42957-3725-4937-A178-E11ADA29805C}"/>
              </a:ext>
            </a:extLst>
          </xdr:cNvPr>
          <xdr:cNvSpPr>
            <a:spLocks noChangeArrowheads="1"/>
          </xdr:cNvSpPr>
        </xdr:nvSpPr>
        <xdr:spPr bwMode="auto">
          <a:xfrm>
            <a:off x="12470985" y="7080602"/>
            <a:ext cx="594790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88" name="Rectangle 27">
            <a:extLst>
              <a:ext uri="{FF2B5EF4-FFF2-40B4-BE49-F238E27FC236}">
                <a16:creationId xmlns:a16="http://schemas.microsoft.com/office/drawing/2014/main" id="{ED39C31A-AAAA-4E01-8BF3-2A53850D5CDF}"/>
              </a:ext>
            </a:extLst>
          </xdr:cNvPr>
          <xdr:cNvSpPr>
            <a:spLocks noChangeArrowheads="1"/>
          </xdr:cNvSpPr>
        </xdr:nvSpPr>
        <xdr:spPr bwMode="auto">
          <a:xfrm>
            <a:off x="13096875" y="6357570"/>
            <a:ext cx="638175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66675</xdr:colOff>
      <xdr:row>25</xdr:row>
      <xdr:rowOff>47625</xdr:rowOff>
    </xdr:from>
    <xdr:to>
      <xdr:col>4</xdr:col>
      <xdr:colOff>894046</xdr:colOff>
      <xdr:row>32</xdr:row>
      <xdr:rowOff>28575</xdr:rowOff>
    </xdr:to>
    <xdr:grpSp>
      <xdr:nvGrpSpPr>
        <xdr:cNvPr id="89" name="Skupina 88">
          <a:extLst>
            <a:ext uri="{FF2B5EF4-FFF2-40B4-BE49-F238E27FC236}">
              <a16:creationId xmlns:a16="http://schemas.microsoft.com/office/drawing/2014/main" id="{B2AB3876-A6EA-4711-BB67-122E0BFE962D}"/>
            </a:ext>
          </a:extLst>
        </xdr:cNvPr>
        <xdr:cNvGrpSpPr/>
      </xdr:nvGrpSpPr>
      <xdr:grpSpPr>
        <a:xfrm>
          <a:off x="3771900" y="5391150"/>
          <a:ext cx="1856071" cy="1114425"/>
          <a:chOff x="11972926" y="6143625"/>
          <a:chExt cx="1851810" cy="1114425"/>
        </a:xfrm>
      </xdr:grpSpPr>
      <xdr:sp macro="" textlink="">
        <xdr:nvSpPr>
          <xdr:cNvPr id="90" name="AutoShape 24">
            <a:extLst>
              <a:ext uri="{FF2B5EF4-FFF2-40B4-BE49-F238E27FC236}">
                <a16:creationId xmlns:a16="http://schemas.microsoft.com/office/drawing/2014/main" id="{9B52B4E6-4CFD-4B9E-8ECD-672D3F387EEB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91" name="Rectangle 27">
            <a:extLst>
              <a:ext uri="{FF2B5EF4-FFF2-40B4-BE49-F238E27FC236}">
                <a16:creationId xmlns:a16="http://schemas.microsoft.com/office/drawing/2014/main" id="{FF465A54-6B37-40A4-9BD0-B3BA648409D2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FFE0E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2" name="Rectangle 28">
            <a:extLst>
              <a:ext uri="{FF2B5EF4-FFF2-40B4-BE49-F238E27FC236}">
                <a16:creationId xmlns:a16="http://schemas.microsoft.com/office/drawing/2014/main" id="{CA2E2610-47C3-4652-BE5C-674E96C65ED1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FFA1A1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3" name="Rectangle 29">
            <a:extLst>
              <a:ext uri="{FF2B5EF4-FFF2-40B4-BE49-F238E27FC236}">
                <a16:creationId xmlns:a16="http://schemas.microsoft.com/office/drawing/2014/main" id="{54203F7A-1C37-4CC9-B7CA-64ED03AA38C6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FF606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4" name="Rectangle 30">
            <a:extLst>
              <a:ext uri="{FF2B5EF4-FFF2-40B4-BE49-F238E27FC236}">
                <a16:creationId xmlns:a16="http://schemas.microsoft.com/office/drawing/2014/main" id="{8E9F4323-5C02-4504-9686-9D20B20F9767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FF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5" name="Rectangle 31">
            <a:extLst>
              <a:ext uri="{FF2B5EF4-FFF2-40B4-BE49-F238E27FC236}">
                <a16:creationId xmlns:a16="http://schemas.microsoft.com/office/drawing/2014/main" id="{4D328DB1-E60B-4C66-BEBC-7962FC0A3596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Relace k mediánu za ČR</a:t>
            </a:r>
          </a:p>
        </xdr:txBody>
      </xdr:sp>
      <xdr:sp macro="" textlink="">
        <xdr:nvSpPr>
          <xdr:cNvPr id="96" name="Rectangle 32">
            <a:extLst>
              <a:ext uri="{FF2B5EF4-FFF2-40B4-BE49-F238E27FC236}">
                <a16:creationId xmlns:a16="http://schemas.microsoft.com/office/drawing/2014/main" id="{07B32FB4-C8FA-402D-93F1-55943D5F2238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97" name="Rectangle 33">
            <a:extLst>
              <a:ext uri="{FF2B5EF4-FFF2-40B4-BE49-F238E27FC236}">
                <a16:creationId xmlns:a16="http://schemas.microsoft.com/office/drawing/2014/main" id="{FB3D2DA5-F654-4172-A389-DD82D86AAB08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98" name="Rectangle 34">
            <a:extLst>
              <a:ext uri="{FF2B5EF4-FFF2-40B4-BE49-F238E27FC236}">
                <a16:creationId xmlns:a16="http://schemas.microsoft.com/office/drawing/2014/main" id="{6CAA36C1-3472-41C3-A153-59232548CC95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99" name="Rectangle 35">
            <a:extLst>
              <a:ext uri="{FF2B5EF4-FFF2-40B4-BE49-F238E27FC236}">
                <a16:creationId xmlns:a16="http://schemas.microsoft.com/office/drawing/2014/main" id="{707B4AF4-84D6-4AD7-BB28-36B4485D41FF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100" name="Rectangle 36">
            <a:extLst>
              <a:ext uri="{FF2B5EF4-FFF2-40B4-BE49-F238E27FC236}">
                <a16:creationId xmlns:a16="http://schemas.microsoft.com/office/drawing/2014/main" id="{24FC7A3A-87F5-4923-8E84-E36B2F330ABC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101" name="Rectangle 27">
            <a:extLst>
              <a:ext uri="{FF2B5EF4-FFF2-40B4-BE49-F238E27FC236}">
                <a16:creationId xmlns:a16="http://schemas.microsoft.com/office/drawing/2014/main" id="{F689A228-5DF3-4058-A5E6-4A4CCC11C344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16</xdr:col>
      <xdr:colOff>466725</xdr:colOff>
      <xdr:row>44</xdr:row>
      <xdr:rowOff>133350</xdr:rowOff>
    </xdr:from>
    <xdr:to>
      <xdr:col>19</xdr:col>
      <xdr:colOff>70814</xdr:colOff>
      <xdr:row>51</xdr:row>
      <xdr:rowOff>114300</xdr:rowOff>
    </xdr:to>
    <xdr:grpSp>
      <xdr:nvGrpSpPr>
        <xdr:cNvPr id="102" name="Skupina 101">
          <a:extLst>
            <a:ext uri="{FF2B5EF4-FFF2-40B4-BE49-F238E27FC236}">
              <a16:creationId xmlns:a16="http://schemas.microsoft.com/office/drawing/2014/main" id="{F0A95F48-E83B-4360-87A9-B26135407D14}"/>
            </a:ext>
          </a:extLst>
        </xdr:cNvPr>
        <xdr:cNvGrpSpPr/>
      </xdr:nvGrpSpPr>
      <xdr:grpSpPr>
        <a:xfrm>
          <a:off x="12620625" y="8553450"/>
          <a:ext cx="1851989" cy="1114425"/>
          <a:chOff x="11972926" y="6143625"/>
          <a:chExt cx="1851810" cy="1114425"/>
        </a:xfrm>
      </xdr:grpSpPr>
      <xdr:sp macro="" textlink="">
        <xdr:nvSpPr>
          <xdr:cNvPr id="103" name="AutoShape 24">
            <a:extLst>
              <a:ext uri="{FF2B5EF4-FFF2-40B4-BE49-F238E27FC236}">
                <a16:creationId xmlns:a16="http://schemas.microsoft.com/office/drawing/2014/main" id="{083DB0F2-27F4-4780-AD01-9DB11D802B4B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104" name="Rectangle 27">
            <a:extLst>
              <a:ext uri="{FF2B5EF4-FFF2-40B4-BE49-F238E27FC236}">
                <a16:creationId xmlns:a16="http://schemas.microsoft.com/office/drawing/2014/main" id="{9809F6E8-5005-4398-84AE-8BC7AC57AA39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5" name="Rectangle 28">
            <a:extLst>
              <a:ext uri="{FF2B5EF4-FFF2-40B4-BE49-F238E27FC236}">
                <a16:creationId xmlns:a16="http://schemas.microsoft.com/office/drawing/2014/main" id="{2A8C8F11-8F52-48F1-B099-C8A934AFAFD3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6" name="Rectangle 29">
            <a:extLst>
              <a:ext uri="{FF2B5EF4-FFF2-40B4-BE49-F238E27FC236}">
                <a16:creationId xmlns:a16="http://schemas.microsoft.com/office/drawing/2014/main" id="{0B08F426-CFC0-467E-A55A-085CCDAB7D17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7" name="Rectangle 30">
            <a:extLst>
              <a:ext uri="{FF2B5EF4-FFF2-40B4-BE49-F238E27FC236}">
                <a16:creationId xmlns:a16="http://schemas.microsoft.com/office/drawing/2014/main" id="{B691D2CC-B060-48FB-AA43-B77C4204569A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8" name="Rectangle 31">
            <a:extLst>
              <a:ext uri="{FF2B5EF4-FFF2-40B4-BE49-F238E27FC236}">
                <a16:creationId xmlns:a16="http://schemas.microsoft.com/office/drawing/2014/main" id="{8019BBE6-4E4E-4B23-AF03-A3A0E1487138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109" name="Rectangle 32">
            <a:extLst>
              <a:ext uri="{FF2B5EF4-FFF2-40B4-BE49-F238E27FC236}">
                <a16:creationId xmlns:a16="http://schemas.microsoft.com/office/drawing/2014/main" id="{372B792C-D951-49E4-AB08-05AEF88B2396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 103 %</a:t>
            </a:r>
          </a:p>
        </xdr:txBody>
      </xdr:sp>
      <xdr:sp macro="" textlink="">
        <xdr:nvSpPr>
          <xdr:cNvPr id="110" name="Rectangle 33">
            <a:extLst>
              <a:ext uri="{FF2B5EF4-FFF2-40B4-BE49-F238E27FC236}">
                <a16:creationId xmlns:a16="http://schemas.microsoft.com/office/drawing/2014/main" id="{8FF5876F-DF4C-4FC2-A185-3DACBF247D6F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103 do 105 %</a:t>
            </a:r>
          </a:p>
        </xdr:txBody>
      </xdr:sp>
      <xdr:sp macro="" textlink="">
        <xdr:nvSpPr>
          <xdr:cNvPr id="111" name="Rectangle 34">
            <a:extLst>
              <a:ext uri="{FF2B5EF4-FFF2-40B4-BE49-F238E27FC236}">
                <a16:creationId xmlns:a16="http://schemas.microsoft.com/office/drawing/2014/main" id="{DAD6DF55-5AEA-45F9-9660-150D6505564C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105 do 107 %</a:t>
            </a:r>
          </a:p>
        </xdr:txBody>
      </xdr:sp>
      <xdr:sp macro="" textlink="">
        <xdr:nvSpPr>
          <xdr:cNvPr id="112" name="Rectangle 35">
            <a:extLst>
              <a:ext uri="{FF2B5EF4-FFF2-40B4-BE49-F238E27FC236}">
                <a16:creationId xmlns:a16="http://schemas.microsoft.com/office/drawing/2014/main" id="{D36F18F5-3830-4F63-9AB1-40839C3AB879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107 do 109 %</a:t>
            </a:r>
          </a:p>
        </xdr:txBody>
      </xdr:sp>
      <xdr:sp macro="" textlink="">
        <xdr:nvSpPr>
          <xdr:cNvPr id="113" name="Rectangle 36">
            <a:extLst>
              <a:ext uri="{FF2B5EF4-FFF2-40B4-BE49-F238E27FC236}">
                <a16:creationId xmlns:a16="http://schemas.microsoft.com/office/drawing/2014/main" id="{913A098A-6982-4C5A-81F5-06DB7171B045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109 %</a:t>
            </a:r>
          </a:p>
        </xdr:txBody>
      </xdr:sp>
      <xdr:sp macro="" textlink="">
        <xdr:nvSpPr>
          <xdr:cNvPr id="114" name="Rectangle 27">
            <a:extLst>
              <a:ext uri="{FF2B5EF4-FFF2-40B4-BE49-F238E27FC236}">
                <a16:creationId xmlns:a16="http://schemas.microsoft.com/office/drawing/2014/main" id="{B6BEAF80-26E8-4856-99A2-E650B7DA73D7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257175</xdr:colOff>
      <xdr:row>25</xdr:row>
      <xdr:rowOff>38100</xdr:rowOff>
    </xdr:from>
    <xdr:to>
      <xdr:col>14</xdr:col>
      <xdr:colOff>423239</xdr:colOff>
      <xdr:row>32</xdr:row>
      <xdr:rowOff>19050</xdr:rowOff>
    </xdr:to>
    <xdr:grpSp>
      <xdr:nvGrpSpPr>
        <xdr:cNvPr id="115" name="Skupina 114">
          <a:extLst>
            <a:ext uri="{FF2B5EF4-FFF2-40B4-BE49-F238E27FC236}">
              <a16:creationId xmlns:a16="http://schemas.microsoft.com/office/drawing/2014/main" id="{745C73D7-1A41-4184-8C64-09FDBFFC5D23}"/>
            </a:ext>
          </a:extLst>
        </xdr:cNvPr>
        <xdr:cNvGrpSpPr/>
      </xdr:nvGrpSpPr>
      <xdr:grpSpPr>
        <a:xfrm>
          <a:off x="9563100" y="5381625"/>
          <a:ext cx="1851989" cy="1114425"/>
          <a:chOff x="11972926" y="6143625"/>
          <a:chExt cx="1851810" cy="1114425"/>
        </a:xfrm>
      </xdr:grpSpPr>
      <xdr:sp macro="" textlink="">
        <xdr:nvSpPr>
          <xdr:cNvPr id="116" name="AutoShape 24">
            <a:extLst>
              <a:ext uri="{FF2B5EF4-FFF2-40B4-BE49-F238E27FC236}">
                <a16:creationId xmlns:a16="http://schemas.microsoft.com/office/drawing/2014/main" id="{3E6716C9-5BA5-40FA-8FC7-CEE8E942B63B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117" name="Rectangle 27">
            <a:extLst>
              <a:ext uri="{FF2B5EF4-FFF2-40B4-BE49-F238E27FC236}">
                <a16:creationId xmlns:a16="http://schemas.microsoft.com/office/drawing/2014/main" id="{1525A9C4-F33E-4EA7-AD60-0E4569FCCECC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8" name="Rectangle 28">
            <a:extLst>
              <a:ext uri="{FF2B5EF4-FFF2-40B4-BE49-F238E27FC236}">
                <a16:creationId xmlns:a16="http://schemas.microsoft.com/office/drawing/2014/main" id="{FFD51951-E5EB-4758-BA45-35D99492C039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9" name="Rectangle 29">
            <a:extLst>
              <a:ext uri="{FF2B5EF4-FFF2-40B4-BE49-F238E27FC236}">
                <a16:creationId xmlns:a16="http://schemas.microsoft.com/office/drawing/2014/main" id="{0FBA861C-2628-4E9B-98F1-C1E9CD86F726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0" name="Rectangle 30">
            <a:extLst>
              <a:ext uri="{FF2B5EF4-FFF2-40B4-BE49-F238E27FC236}">
                <a16:creationId xmlns:a16="http://schemas.microsoft.com/office/drawing/2014/main" id="{9CADE9B5-CA68-43D0-AC0F-5CEE788FDD23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1" name="Rectangle 31">
            <a:extLst>
              <a:ext uri="{FF2B5EF4-FFF2-40B4-BE49-F238E27FC236}">
                <a16:creationId xmlns:a16="http://schemas.microsoft.com/office/drawing/2014/main" id="{95A2CF8C-954C-496A-BFFF-45CC0EF55C2E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122" name="Rectangle 32">
            <a:extLst>
              <a:ext uri="{FF2B5EF4-FFF2-40B4-BE49-F238E27FC236}">
                <a16:creationId xmlns:a16="http://schemas.microsoft.com/office/drawing/2014/main" id="{C8D7154F-BAA9-4F00-A0E2-6DA7C1454B7A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103 %</a:t>
            </a:r>
          </a:p>
        </xdr:txBody>
      </xdr:sp>
      <xdr:sp macro="" textlink="">
        <xdr:nvSpPr>
          <xdr:cNvPr id="123" name="Rectangle 33">
            <a:extLst>
              <a:ext uri="{FF2B5EF4-FFF2-40B4-BE49-F238E27FC236}">
                <a16:creationId xmlns:a16="http://schemas.microsoft.com/office/drawing/2014/main" id="{BA7709A6-F30C-457F-90DB-FF16E368FF5C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103 do 105 %</a:t>
            </a:r>
          </a:p>
        </xdr:txBody>
      </xdr:sp>
      <xdr:sp macro="" textlink="">
        <xdr:nvSpPr>
          <xdr:cNvPr id="124" name="Rectangle 34">
            <a:extLst>
              <a:ext uri="{FF2B5EF4-FFF2-40B4-BE49-F238E27FC236}">
                <a16:creationId xmlns:a16="http://schemas.microsoft.com/office/drawing/2014/main" id="{8A39071A-5769-4874-B074-D375BB3BFE15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105 do 107 %</a:t>
            </a:r>
          </a:p>
        </xdr:txBody>
      </xdr:sp>
      <xdr:sp macro="" textlink="">
        <xdr:nvSpPr>
          <xdr:cNvPr id="125" name="Rectangle 35">
            <a:extLst>
              <a:ext uri="{FF2B5EF4-FFF2-40B4-BE49-F238E27FC236}">
                <a16:creationId xmlns:a16="http://schemas.microsoft.com/office/drawing/2014/main" id="{8999EA85-DB4A-4EA0-A99B-F613E3DB6CA6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107 do 109 %</a:t>
            </a:r>
          </a:p>
        </xdr:txBody>
      </xdr:sp>
      <xdr:sp macro="" textlink="">
        <xdr:nvSpPr>
          <xdr:cNvPr id="126" name="Rectangle 36">
            <a:extLst>
              <a:ext uri="{FF2B5EF4-FFF2-40B4-BE49-F238E27FC236}">
                <a16:creationId xmlns:a16="http://schemas.microsoft.com/office/drawing/2014/main" id="{28031E8B-6877-4303-8658-9FEB63C5CFF9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109 %</a:t>
            </a:r>
          </a:p>
        </xdr:txBody>
      </xdr:sp>
      <xdr:sp macro="" textlink="">
        <xdr:nvSpPr>
          <xdr:cNvPr id="127" name="Rectangle 27">
            <a:extLst>
              <a:ext uri="{FF2B5EF4-FFF2-40B4-BE49-F238E27FC236}">
                <a16:creationId xmlns:a16="http://schemas.microsoft.com/office/drawing/2014/main" id="{517BECF3-305B-4952-9D3C-999D8C3439F7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18</xdr:row>
      <xdr:rowOff>239164</xdr:rowOff>
    </xdr:from>
    <xdr:to>
      <xdr:col>5</xdr:col>
      <xdr:colOff>45269</xdr:colOff>
      <xdr:row>32</xdr:row>
      <xdr:rowOff>241521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F72ADB3-457E-4AF0-90A5-B12C7FFF86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25</xdr:row>
      <xdr:rowOff>61229</xdr:rowOff>
    </xdr:from>
    <xdr:to>
      <xdr:col>2</xdr:col>
      <xdr:colOff>828675</xdr:colOff>
      <xdr:row>27</xdr:row>
      <xdr:rowOff>257175</xdr:rowOff>
    </xdr:to>
    <xdr:sp macro="" textlink="$J$21">
      <xdr:nvSpPr>
        <xdr:cNvPr id="3" name="TextovéPole 2">
          <a:extLst>
            <a:ext uri="{FF2B5EF4-FFF2-40B4-BE49-F238E27FC236}">
              <a16:creationId xmlns:a16="http://schemas.microsoft.com/office/drawing/2014/main" id="{CFD9DB12-C329-4ED2-AB76-C0AFFC178ED3}"/>
            </a:ext>
          </a:extLst>
        </xdr:cNvPr>
        <xdr:cNvSpPr txBox="1"/>
      </xdr:nvSpPr>
      <xdr:spPr>
        <a:xfrm>
          <a:off x="609600" y="6947804"/>
          <a:ext cx="1314450" cy="7864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odpracovaná doba bez přesčasu 85 %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1362075</xdr:colOff>
      <xdr:row>25</xdr:row>
      <xdr:rowOff>85725</xdr:rowOff>
    </xdr:from>
    <xdr:to>
      <xdr:col>2</xdr:col>
      <xdr:colOff>2551339</xdr:colOff>
      <xdr:row>27</xdr:row>
      <xdr:rowOff>136068</xdr:rowOff>
    </xdr:to>
    <xdr:sp macro="" textlink="$J$22">
      <xdr:nvSpPr>
        <xdr:cNvPr id="4" name="TextovéPole 3">
          <a:extLst>
            <a:ext uri="{FF2B5EF4-FFF2-40B4-BE49-F238E27FC236}">
              <a16:creationId xmlns:a16="http://schemas.microsoft.com/office/drawing/2014/main" id="{3C6C691A-AF62-4642-9E79-A5A5A8022F8B}"/>
            </a:ext>
          </a:extLst>
        </xdr:cNvPr>
        <xdr:cNvSpPr txBox="1"/>
      </xdr:nvSpPr>
      <xdr:spPr>
        <a:xfrm>
          <a:off x="2457450" y="6972300"/>
          <a:ext cx="1189264" cy="6408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neodpracovaná doba 15 %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47624</xdr:colOff>
      <xdr:row>23</xdr:row>
      <xdr:rowOff>163286</xdr:rowOff>
    </xdr:from>
    <xdr:to>
      <xdr:col>4</xdr:col>
      <xdr:colOff>38100</xdr:colOff>
      <xdr:row>24</xdr:row>
      <xdr:rowOff>266700</xdr:rowOff>
    </xdr:to>
    <xdr:sp macro="" textlink="$J$23">
      <xdr:nvSpPr>
        <xdr:cNvPr id="5" name="TextovéPole 4">
          <a:extLst>
            <a:ext uri="{FF2B5EF4-FFF2-40B4-BE49-F238E27FC236}">
              <a16:creationId xmlns:a16="http://schemas.microsoft.com/office/drawing/2014/main" id="{865112F1-4B3C-4B26-AE0A-331DBDF13C36}"/>
            </a:ext>
          </a:extLst>
        </xdr:cNvPr>
        <xdr:cNvSpPr txBox="1"/>
      </xdr:nvSpPr>
      <xdr:spPr>
        <a:xfrm>
          <a:off x="4238624" y="6459311"/>
          <a:ext cx="676276" cy="3986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
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107498</xdr:colOff>
      <xdr:row>26</xdr:row>
      <xdr:rowOff>152400</xdr:rowOff>
    </xdr:from>
    <xdr:to>
      <xdr:col>3</xdr:col>
      <xdr:colOff>657225</xdr:colOff>
      <xdr:row>27</xdr:row>
      <xdr:rowOff>266700</xdr:rowOff>
    </xdr:to>
    <xdr:sp macro="" textlink="$J$24">
      <xdr:nvSpPr>
        <xdr:cNvPr id="6" name="TextovéPole 5">
          <a:extLst>
            <a:ext uri="{FF2B5EF4-FFF2-40B4-BE49-F238E27FC236}">
              <a16:creationId xmlns:a16="http://schemas.microsoft.com/office/drawing/2014/main" id="{49A1D007-C803-401B-9305-FA3AE8931703}"/>
            </a:ext>
          </a:extLst>
        </xdr:cNvPr>
        <xdr:cNvSpPr txBox="1"/>
      </xdr:nvSpPr>
      <xdr:spPr>
        <a:xfrm>
          <a:off x="4298498" y="7334250"/>
          <a:ext cx="549727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
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183698</xdr:colOff>
      <xdr:row>28</xdr:row>
      <xdr:rowOff>127903</xdr:rowOff>
    </xdr:from>
    <xdr:to>
      <xdr:col>3</xdr:col>
      <xdr:colOff>581025</xdr:colOff>
      <xdr:row>30</xdr:row>
      <xdr:rowOff>38100</xdr:rowOff>
    </xdr:to>
    <xdr:sp macro="" textlink="$J$25">
      <xdr:nvSpPr>
        <xdr:cNvPr id="7" name="TextovéPole 6">
          <a:extLst>
            <a:ext uri="{FF2B5EF4-FFF2-40B4-BE49-F238E27FC236}">
              <a16:creationId xmlns:a16="http://schemas.microsoft.com/office/drawing/2014/main" id="{1832D070-E527-4685-BCFF-27CAC1438C95}"/>
            </a:ext>
          </a:extLst>
        </xdr:cNvPr>
        <xdr:cNvSpPr txBox="1"/>
      </xdr:nvSpPr>
      <xdr:spPr>
        <a:xfrm>
          <a:off x="4374698" y="7900303"/>
          <a:ext cx="397327" cy="50074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
3 %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84783</xdr:colOff>
      <xdr:row>31</xdr:row>
      <xdr:rowOff>136745</xdr:rowOff>
    </xdr:from>
    <xdr:to>
      <xdr:col>2</xdr:col>
      <xdr:colOff>19050</xdr:colOff>
      <xdr:row>48</xdr:row>
      <xdr:rowOff>112292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4183BCF-AC49-489C-90FD-8227FFA4F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147106</xdr:colOff>
      <xdr:row>32</xdr:row>
      <xdr:rowOff>6539</xdr:rowOff>
    </xdr:from>
    <xdr:to>
      <xdr:col>6</xdr:col>
      <xdr:colOff>583115</xdr:colOff>
      <xdr:row>49</xdr:row>
      <xdr:rowOff>20186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57B54CBB-0B38-4E90-865C-4B2319634A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0.24533</cdr:x>
      <cdr:y>0.15137</cdr:y>
    </cdr:from>
    <cdr:to>
      <cdr:x>0.60611</cdr:x>
      <cdr:y>0.24082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599465" y="418732"/>
          <a:ext cx="881574" cy="2474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0.60291</cdr:x>
      <cdr:y>0.14706</cdr:y>
    </cdr:from>
    <cdr:to>
      <cdr:x>0.96205</cdr:x>
      <cdr:y>0.2372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473224" y="406828"/>
          <a:ext cx="877566" cy="2493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0.22908</cdr:x>
      <cdr:y>0.11793</cdr:y>
    </cdr:from>
    <cdr:to>
      <cdr:x>0.58306</cdr:x>
      <cdr:y>0.21122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667199" y="326240"/>
          <a:ext cx="1030970" cy="258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0.58345</cdr:x>
      <cdr:y>0.11477</cdr:y>
    </cdr:from>
    <cdr:to>
      <cdr:x>0.94142</cdr:x>
      <cdr:y>0.20495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710416" y="317486"/>
          <a:ext cx="1049410" cy="249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TRX\UserData\&#218;tvary\U20\B_Procesy\Sestav\ISPV%20-%20MZS\ISPV%20MZ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tem"/>
      <sheetName val="Distr ISPV"/>
      <sheetName val="Pdkl_MZ_M4"/>
      <sheetName val="MZS-M0"/>
      <sheetName val="MZS-M1"/>
      <sheetName val="MZS-M2"/>
      <sheetName val="MZS-M4"/>
      <sheetName val="MZS-M5_6"/>
      <sheetName val="MZS-M7"/>
      <sheetName val="MZS-M8"/>
      <sheetName val="MZS-T0"/>
      <sheetName val="MZS-T1"/>
      <sheetName val="MZS-T2_4"/>
      <sheetName val="MZS-T5_6"/>
      <sheetName val="MZS-T7"/>
      <sheetName val="MZS-T8"/>
      <sheetName val="komentář2"/>
      <sheetName val="komentář"/>
      <sheetName val="MZS-V0"/>
      <sheetName val="MZS-V1"/>
      <sheetName val="MZS-V7"/>
      <sheetName val="MZS-V8"/>
      <sheetName val="MZS-M8r"/>
      <sheetName val="MZS-M8i"/>
      <sheetName val="MZS-M8ri"/>
      <sheetName val="SQLDump_M"/>
      <sheetName val="SQLDump_T"/>
    </sheetNames>
    <sheetDataSet>
      <sheetData sheetId="0"/>
      <sheetData sheetId="1">
        <row r="1">
          <cell r="K1" t="str">
            <v>1. decil</v>
          </cell>
          <cell r="M1" t="str">
            <v>1. kvartil</v>
          </cell>
          <cell r="O1" t="str">
            <v>Medián</v>
          </cell>
          <cell r="Q1" t="str">
            <v>Průměr</v>
          </cell>
          <cell r="S1" t="str">
            <v>3. kvartil</v>
          </cell>
          <cell r="U1" t="str">
            <v>9. decil</v>
          </cell>
          <cell r="W1" t="str">
            <v>Min. mzda</v>
          </cell>
        </row>
        <row r="2">
          <cell r="J2">
            <v>0</v>
          </cell>
          <cell r="K2">
            <v>14000</v>
          </cell>
          <cell r="L2">
            <v>0</v>
          </cell>
          <cell r="M2">
            <v>18889.304499999998</v>
          </cell>
          <cell r="N2">
            <v>0</v>
          </cell>
          <cell r="O2">
            <v>25994.411599999999</v>
          </cell>
          <cell r="P2">
            <v>0</v>
          </cell>
          <cell r="Q2">
            <v>30932.400699999998</v>
          </cell>
          <cell r="R2">
            <v>0</v>
          </cell>
          <cell r="S2">
            <v>35190.563099999999</v>
          </cell>
          <cell r="T2">
            <v>0</v>
          </cell>
          <cell r="U2">
            <v>49304.877800000002</v>
          </cell>
          <cell r="V2">
            <v>0</v>
          </cell>
          <cell r="W2">
            <v>11000</v>
          </cell>
        </row>
        <row r="3">
          <cell r="J3">
            <v>2.9481173365345931E-5</v>
          </cell>
          <cell r="K3">
            <v>14000</v>
          </cell>
          <cell r="L3">
            <v>3.3921681417766996E-5</v>
          </cell>
          <cell r="M3">
            <v>18889.304499999998</v>
          </cell>
          <cell r="N3">
            <v>3.5084372210025495E-5</v>
          </cell>
          <cell r="O3">
            <v>25994.411599999999</v>
          </cell>
          <cell r="P3">
            <v>2.7436193496192599E-5</v>
          </cell>
          <cell r="Q3">
            <v>30932.400699999998</v>
          </cell>
          <cell r="R3">
            <v>1.9232865969136702E-5</v>
          </cell>
          <cell r="S3">
            <v>35190.563099999999</v>
          </cell>
          <cell r="T3">
            <v>5.7870615716023197E-6</v>
          </cell>
          <cell r="U3">
            <v>49304.877800000002</v>
          </cell>
          <cell r="V3">
            <v>1.6532715918862276E-5</v>
          </cell>
          <cell r="W3">
            <v>11000</v>
          </cell>
        </row>
        <row r="5">
          <cell r="J5" t="str">
            <v>MUŽI</v>
          </cell>
          <cell r="N5" t="str">
            <v>Medián MUŽI</v>
          </cell>
        </row>
        <row r="6">
          <cell r="N6">
            <v>0</v>
          </cell>
          <cell r="O6">
            <v>28417.642800000001</v>
          </cell>
        </row>
        <row r="7">
          <cell r="N7">
            <v>5.1232887376327848E-5</v>
          </cell>
          <cell r="O7">
            <v>28417.642800000001</v>
          </cell>
        </row>
        <row r="9">
          <cell r="J9" t="str">
            <v>ŽENY</v>
          </cell>
          <cell r="N9" t="str">
            <v>Medián ŽENY</v>
          </cell>
        </row>
        <row r="10">
          <cell r="N10">
            <v>0</v>
          </cell>
          <cell r="O10">
            <v>22765.001199999999</v>
          </cell>
        </row>
        <row r="11">
          <cell r="N11">
            <v>4.1274693425299641E-5</v>
          </cell>
          <cell r="O11">
            <v>22765.001199999999</v>
          </cell>
        </row>
        <row r="27">
          <cell r="A27">
            <v>10858.448827073416</v>
          </cell>
          <cell r="B27">
            <v>1.6532715918862276E-5</v>
          </cell>
          <cell r="C27">
            <v>10997.677419033214</v>
          </cell>
          <cell r="E27">
            <v>10858.382487941753</v>
          </cell>
          <cell r="F27">
            <v>1.9730445044796506E-5</v>
          </cell>
          <cell r="H27">
            <v>2.1992122089405116E-5</v>
          </cell>
        </row>
        <row r="28">
          <cell r="A28">
            <v>11267.306380156353</v>
          </cell>
          <cell r="B28">
            <v>1.864399978849961E-5</v>
          </cell>
          <cell r="C28">
            <v>11405.734807794543</v>
          </cell>
          <cell r="E28">
            <v>11267.237387459425</v>
          </cell>
          <cell r="F28">
            <v>2.2383250775894692E-5</v>
          </cell>
          <cell r="H28">
            <v>2.4526330125491033E-5</v>
          </cell>
        </row>
        <row r="29">
          <cell r="A29">
            <v>11676.16393323929</v>
          </cell>
          <cell r="B29">
            <v>2.0777811807684231E-5</v>
          </cell>
          <cell r="C29">
            <v>11813.792196555871</v>
          </cell>
          <cell r="E29">
            <v>11676.092286977095</v>
          </cell>
          <cell r="F29">
            <v>2.5146685315078753E-5</v>
          </cell>
          <cell r="H29">
            <v>2.6973704457331018E-5</v>
          </cell>
        </row>
        <row r="30">
          <cell r="A30">
            <v>12085.021486322226</v>
          </cell>
          <cell r="B30">
            <v>2.2822216762141347E-5</v>
          </cell>
          <cell r="C30">
            <v>12221.849585317199</v>
          </cell>
          <cell r="E30">
            <v>12084.947186494765</v>
          </cell>
          <cell r="F30">
            <v>2.7865241944060633E-5</v>
          </cell>
          <cell r="H30">
            <v>2.9238799933980391E-5</v>
          </cell>
        </row>
        <row r="31">
          <cell r="A31">
            <v>12493.879039405163</v>
          </cell>
          <cell r="B31">
            <v>2.4756134300202051E-5</v>
          </cell>
          <cell r="C31">
            <v>12629.906974078527</v>
          </cell>
          <cell r="E31">
            <v>12493.802086012434</v>
          </cell>
          <cell r="F31">
            <v>3.0487417849491012E-5</v>
          </cell>
          <cell r="H31">
            <v>3.1303623199529316E-5</v>
          </cell>
        </row>
        <row r="32">
          <cell r="A32">
            <v>12902.7365924881</v>
          </cell>
          <cell r="B32">
            <v>2.6545041359637605E-5</v>
          </cell>
          <cell r="C32">
            <v>13037.964362839855</v>
          </cell>
          <cell r="E32">
            <v>12902.656985530106</v>
          </cell>
          <cell r="F32">
            <v>3.2969849160492907E-5</v>
          </cell>
          <cell r="H32">
            <v>3.3146071425268326E-5</v>
          </cell>
        </row>
        <row r="33">
          <cell r="A33">
            <v>13311.594145571036</v>
          </cell>
          <cell r="B33">
            <v>2.8130912442255924E-5</v>
          </cell>
          <cell r="C33">
            <v>13446.021751601183</v>
          </cell>
          <cell r="E33">
            <v>13311.511885047776</v>
          </cell>
          <cell r="F33">
            <v>3.5244915577350762E-5</v>
          </cell>
          <cell r="H33">
            <v>3.4669382551717466E-5</v>
          </cell>
        </row>
        <row r="34">
          <cell r="A34">
            <v>13720.451698653973</v>
          </cell>
          <cell r="B34">
            <v>2.9481173365345931E-5</v>
          </cell>
          <cell r="C34">
            <v>13854.079140362512</v>
          </cell>
          <cell r="E34">
            <v>13720.366784565445</v>
          </cell>
          <cell r="F34">
            <v>3.7261111074256598E-5</v>
          </cell>
          <cell r="H34">
            <v>3.5868492478387419E-5</v>
          </cell>
        </row>
        <row r="35">
          <cell r="A35">
            <v>14129.30925173691</v>
          </cell>
          <cell r="B35">
            <v>3.056035780514759E-5</v>
          </cell>
          <cell r="C35">
            <v>14262.13652912384</v>
          </cell>
          <cell r="E35">
            <v>14129.221684083115</v>
          </cell>
          <cell r="F35">
            <v>3.8965011001820254E-5</v>
          </cell>
          <cell r="H35">
            <v>3.6688980461893984E-5</v>
          </cell>
        </row>
        <row r="36">
          <cell r="A36">
            <v>14538.166804819846</v>
          </cell>
          <cell r="B36">
            <v>3.1339416084656807E-5</v>
          </cell>
          <cell r="C36">
            <v>14670.193917885168</v>
          </cell>
          <cell r="E36">
            <v>14538.076583600785</v>
          </cell>
          <cell r="F36">
            <v>4.033235225226143E-5</v>
          </cell>
          <cell r="H36">
            <v>3.7098153794394967E-5</v>
          </cell>
        </row>
        <row r="37">
          <cell r="A37">
            <v>14947.024357902783</v>
          </cell>
          <cell r="B37">
            <v>3.1801201490621642E-5</v>
          </cell>
          <cell r="C37">
            <v>15078.2513066465</v>
          </cell>
          <cell r="E37">
            <v>14946.931483118457</v>
          </cell>
          <cell r="F37">
            <v>4.134317079626728E-5</v>
          </cell>
          <cell r="H37">
            <v>3.708182956273424E-5</v>
          </cell>
        </row>
        <row r="38">
          <cell r="A38">
            <v>15355.88191098572</v>
          </cell>
          <cell r="B38">
            <v>3.1922532197872879E-5</v>
          </cell>
          <cell r="C38">
            <v>15486.308695407828</v>
          </cell>
          <cell r="E38">
            <v>15355.786382636126</v>
          </cell>
          <cell r="F38">
            <v>4.1945855897633962E-5</v>
          </cell>
          <cell r="H38">
            <v>3.667576262117862E-5</v>
          </cell>
        </row>
        <row r="39">
          <cell r="A39">
            <v>15764.739464068656</v>
          </cell>
          <cell r="B39">
            <v>3.2071069312920507E-5</v>
          </cell>
          <cell r="C39">
            <v>15894.366084169156</v>
          </cell>
          <cell r="E39">
            <v>15764.641282153796</v>
          </cell>
          <cell r="F39">
            <v>4.2473068525784871E-5</v>
          </cell>
          <cell r="H39">
            <v>3.6657287646646673E-5</v>
          </cell>
        </row>
        <row r="40">
          <cell r="A40">
            <v>16173.597017151593</v>
          </cell>
          <cell r="B40">
            <v>3.2322570608001143E-5</v>
          </cell>
          <cell r="C40">
            <v>16302.423472930484</v>
          </cell>
          <cell r="E40">
            <v>16173.496181671466</v>
          </cell>
          <cell r="F40">
            <v>4.3056216606067774E-5</v>
          </cell>
          <cell r="H40">
            <v>3.667191895124938E-5</v>
          </cell>
        </row>
        <row r="41">
          <cell r="A41">
            <v>16582.454570234528</v>
          </cell>
          <cell r="B41">
            <v>3.2498509758536617E-5</v>
          </cell>
          <cell r="C41">
            <v>16710.480861691813</v>
          </cell>
          <cell r="E41">
            <v>16582.351081189139</v>
          </cell>
          <cell r="F41">
            <v>4.3529543269429771E-5</v>
          </cell>
          <cell r="H41">
            <v>3.6701752921093758E-5</v>
          </cell>
        </row>
        <row r="42">
          <cell r="A42">
            <v>16991.312123317468</v>
          </cell>
          <cell r="B42">
            <v>3.2778018278219599E-5</v>
          </cell>
          <cell r="C42">
            <v>17118.538250453141</v>
          </cell>
          <cell r="E42">
            <v>16991.205980706807</v>
          </cell>
          <cell r="F42">
            <v>4.3988382980625152E-5</v>
          </cell>
          <cell r="H42">
            <v>3.6966799153914252E-5</v>
          </cell>
        </row>
        <row r="43">
          <cell r="A43">
            <v>17400.169676400401</v>
          </cell>
          <cell r="B43">
            <v>3.3087672567093087E-5</v>
          </cell>
          <cell r="C43">
            <v>17526.595639214469</v>
          </cell>
          <cell r="E43">
            <v>17400.060880224475</v>
          </cell>
          <cell r="F43">
            <v>4.4390137342242648E-5</v>
          </cell>
          <cell r="H43">
            <v>3.7361391997655022E-5</v>
          </cell>
        </row>
        <row r="44">
          <cell r="A44">
            <v>17809.027229483341</v>
          </cell>
          <cell r="B44">
            <v>3.3357560509252028E-5</v>
          </cell>
          <cell r="C44">
            <v>17934.653027975797</v>
          </cell>
          <cell r="E44">
            <v>17808.91577974215</v>
          </cell>
          <cell r="F44">
            <v>4.4636247972785078E-5</v>
          </cell>
          <cell r="H44">
            <v>3.7782091576883079E-5</v>
          </cell>
        </row>
        <row r="45">
          <cell r="A45">
            <v>18217.884782566274</v>
          </cell>
          <cell r="B45">
            <v>3.3635743268474484E-5</v>
          </cell>
          <cell r="C45">
            <v>18342.710416737125</v>
          </cell>
          <cell r="E45">
            <v>18217.770679259818</v>
          </cell>
          <cell r="F45">
            <v>4.4797392008291616E-5</v>
          </cell>
          <cell r="H45">
            <v>3.8367807048934267E-5</v>
          </cell>
        </row>
        <row r="46">
          <cell r="A46">
            <v>18626.742335649215</v>
          </cell>
          <cell r="B46">
            <v>3.3921681417766996E-5</v>
          </cell>
          <cell r="C46">
            <v>18750.767805498454</v>
          </cell>
          <cell r="E46">
            <v>18626.625578777486</v>
          </cell>
          <cell r="F46">
            <v>4.4886741085265003E-5</v>
          </cell>
          <cell r="H46">
            <v>3.9000240245467257E-5</v>
          </cell>
        </row>
        <row r="47">
          <cell r="A47">
            <v>19035.599888732148</v>
          </cell>
          <cell r="B47">
            <v>3.4166028320541771E-5</v>
          </cell>
          <cell r="C47">
            <v>19158.825194259782</v>
          </cell>
          <cell r="E47">
            <v>19035.480478295154</v>
          </cell>
          <cell r="F47">
            <v>4.484161348904653E-5</v>
          </cell>
          <cell r="H47">
            <v>3.965827520678359E-5</v>
          </cell>
        </row>
        <row r="48">
          <cell r="A48">
            <v>19444.457441815088</v>
          </cell>
          <cell r="B48">
            <v>3.4335473511566771E-5</v>
          </cell>
          <cell r="C48">
            <v>19566.88258302111</v>
          </cell>
          <cell r="E48">
            <v>19444.335377812829</v>
          </cell>
          <cell r="F48">
            <v>4.4635093940543409E-5</v>
          </cell>
          <cell r="H48">
            <v>4.0316719796042443E-5</v>
          </cell>
        </row>
        <row r="49">
          <cell r="A49">
            <v>19853.314994898021</v>
          </cell>
          <cell r="B49">
            <v>3.4504609459674616E-5</v>
          </cell>
          <cell r="C49">
            <v>19974.939971782438</v>
          </cell>
          <cell r="E49">
            <v>19853.190277330497</v>
          </cell>
          <cell r="F49">
            <v>4.431681050222477E-5</v>
          </cell>
          <cell r="H49">
            <v>4.107129614321235E-5</v>
          </cell>
        </row>
        <row r="50">
          <cell r="A50">
            <v>20262.172547980961</v>
          </cell>
          <cell r="B50">
            <v>3.4671139642884394E-5</v>
          </cell>
          <cell r="C50">
            <v>20382.997360543766</v>
          </cell>
          <cell r="E50">
            <v>20262.045176848165</v>
          </cell>
          <cell r="F50">
            <v>4.394911920537575E-5</v>
          </cell>
          <cell r="H50">
            <v>4.1900968053311356E-5</v>
          </cell>
        </row>
        <row r="51">
          <cell r="A51">
            <v>20671.030101063894</v>
          </cell>
          <cell r="B51">
            <v>3.4915211640078516E-5</v>
          </cell>
          <cell r="C51">
            <v>20791.054749305098</v>
          </cell>
          <cell r="E51">
            <v>20670.900076365841</v>
          </cell>
          <cell r="F51">
            <v>4.3622760505179878E-5</v>
          </cell>
          <cell r="H51">
            <v>4.2865759060857643E-5</v>
          </cell>
        </row>
        <row r="52">
          <cell r="A52">
            <v>21079.887654146834</v>
          </cell>
          <cell r="B52">
            <v>3.5163404986778869E-5</v>
          </cell>
          <cell r="C52">
            <v>21199.112138066426</v>
          </cell>
          <cell r="E52">
            <v>21079.754975883508</v>
          </cell>
          <cell r="F52">
            <v>4.325500679539347E-5</v>
          </cell>
          <cell r="H52">
            <v>4.3878861781856165E-5</v>
          </cell>
        </row>
        <row r="53">
          <cell r="A53">
            <v>21488.745207229767</v>
          </cell>
          <cell r="B53">
            <v>3.5401746306101576E-5</v>
          </cell>
          <cell r="C53">
            <v>21607.169526827754</v>
          </cell>
          <cell r="E53">
            <v>21488.609875401176</v>
          </cell>
          <cell r="F53">
            <v>4.2837318810333185E-5</v>
          </cell>
          <cell r="H53">
            <v>4.4896568410809257E-5</v>
          </cell>
        </row>
        <row r="54">
          <cell r="A54">
            <v>21897.602760312708</v>
          </cell>
          <cell r="B54">
            <v>3.5634911535559813E-5</v>
          </cell>
          <cell r="C54">
            <v>22015.226915589083</v>
          </cell>
          <cell r="E54">
            <v>21897.464774918852</v>
          </cell>
          <cell r="F54">
            <v>4.2382877617713401E-5</v>
          </cell>
          <cell r="H54">
            <v>4.5934407795267563E-5</v>
          </cell>
        </row>
        <row r="55">
          <cell r="A55">
            <v>22306.460313395641</v>
          </cell>
          <cell r="B55">
            <v>3.5824527069082201E-5</v>
          </cell>
          <cell r="C55">
            <v>22423.284304350411</v>
          </cell>
          <cell r="E55">
            <v>22306.31967443652</v>
          </cell>
          <cell r="F55">
            <v>4.1875247537450791E-5</v>
          </cell>
          <cell r="H55">
            <v>4.6902730954871378E-5</v>
          </cell>
        </row>
        <row r="56">
          <cell r="A56">
            <v>22715.317866478581</v>
          </cell>
          <cell r="B56">
            <v>3.594753394182918E-5</v>
          </cell>
          <cell r="C56">
            <v>22831.341693111739</v>
          </cell>
          <cell r="E56">
            <v>22715.174573954188</v>
          </cell>
          <cell r="F56">
            <v>4.1274693425299641E-5</v>
          </cell>
          <cell r="H56">
            <v>4.7796602451851584E-5</v>
          </cell>
        </row>
        <row r="57">
          <cell r="A57">
            <v>23124.175419561514</v>
          </cell>
          <cell r="B57">
            <v>3.5985745248786085E-5</v>
          </cell>
          <cell r="C57">
            <v>23239.399081873067</v>
          </cell>
          <cell r="E57">
            <v>23124.029473471863</v>
          </cell>
          <cell r="F57">
            <v>4.0576685305510879E-5</v>
          </cell>
          <cell r="H57">
            <v>4.8567266266580146E-5</v>
          </cell>
        </row>
        <row r="58">
          <cell r="A58">
            <v>23533.032972644454</v>
          </cell>
          <cell r="B58">
            <v>3.596444883168459E-5</v>
          </cell>
          <cell r="C58">
            <v>23647.456470634395</v>
          </cell>
          <cell r="E58">
            <v>23532.884372989531</v>
          </cell>
          <cell r="F58">
            <v>3.9832756545184973E-5</v>
          </cell>
          <cell r="H58">
            <v>4.9240409605922527E-5</v>
          </cell>
        </row>
        <row r="59">
          <cell r="A59">
            <v>23941.890525727387</v>
          </cell>
          <cell r="B59">
            <v>3.5877370881708248E-5</v>
          </cell>
          <cell r="C59">
            <v>24055.513859395724</v>
          </cell>
          <cell r="E59">
            <v>23941.739272507199</v>
          </cell>
          <cell r="F59">
            <v>3.9053540259467582E-5</v>
          </cell>
          <cell r="H59">
            <v>4.978222357440126E-5</v>
          </cell>
        </row>
        <row r="60">
          <cell r="A60">
            <v>24350.748078810328</v>
          </cell>
          <cell r="B60">
            <v>3.5714080503944349E-5</v>
          </cell>
          <cell r="C60">
            <v>24463.571248157052</v>
          </cell>
          <cell r="E60">
            <v>24350.594172024867</v>
          </cell>
          <cell r="F60">
            <v>3.8213821436071E-5</v>
          </cell>
          <cell r="H60">
            <v>5.0231272304904984E-5</v>
          </cell>
        </row>
        <row r="61">
          <cell r="A61">
            <v>24759.605631893261</v>
          </cell>
          <cell r="B61">
            <v>3.5599664222987744E-5</v>
          </cell>
          <cell r="C61">
            <v>24871.628636918384</v>
          </cell>
          <cell r="E61">
            <v>24759.449071542542</v>
          </cell>
          <cell r="F61">
            <v>3.7405422111105088E-5</v>
          </cell>
          <cell r="H61">
            <v>5.0791592125689201E-5</v>
          </cell>
        </row>
        <row r="62">
          <cell r="A62">
            <v>25168.463184976201</v>
          </cell>
          <cell r="B62">
            <v>3.5476891803416281E-5</v>
          </cell>
          <cell r="C62">
            <v>25279.686025679712</v>
          </cell>
          <cell r="E62">
            <v>25168.30397106021</v>
          </cell>
          <cell r="F62">
            <v>3.6596258203626103E-5</v>
          </cell>
          <cell r="H62">
            <v>5.1277990739736789E-5</v>
          </cell>
        </row>
        <row r="63">
          <cell r="A63">
            <v>25577.320738059134</v>
          </cell>
          <cell r="B63">
            <v>3.5305058172981652E-5</v>
          </cell>
          <cell r="C63">
            <v>25687.74341444104</v>
          </cell>
          <cell r="E63">
            <v>25577.158870577878</v>
          </cell>
          <cell r="F63">
            <v>3.57773077322961E-5</v>
          </cell>
          <cell r="H63">
            <v>5.1662263206572397E-5</v>
          </cell>
        </row>
        <row r="64">
          <cell r="A64">
            <v>25986.178291142074</v>
          </cell>
          <cell r="B64">
            <v>3.5084372210025495E-5</v>
          </cell>
          <cell r="C64">
            <v>26095.800803202368</v>
          </cell>
          <cell r="E64">
            <v>25986.013770095553</v>
          </cell>
          <cell r="F64">
            <v>3.4939159581787738E-5</v>
          </cell>
          <cell r="H64">
            <v>5.1930946342165661E-5</v>
          </cell>
        </row>
        <row r="65">
          <cell r="A65">
            <v>26395.035844225007</v>
          </cell>
          <cell r="B65">
            <v>3.4805103873591257E-5</v>
          </cell>
          <cell r="C65">
            <v>26503.858191963696</v>
          </cell>
          <cell r="E65">
            <v>26394.868669613221</v>
          </cell>
          <cell r="F65">
            <v>3.4076704051754461E-5</v>
          </cell>
          <cell r="H65">
            <v>5.2084372774953224E-5</v>
          </cell>
        </row>
        <row r="66">
          <cell r="A66">
            <v>26803.893397307947</v>
          </cell>
          <cell r="B66">
            <v>3.4458654611010581E-5</v>
          </cell>
          <cell r="C66">
            <v>26911.915580725024</v>
          </cell>
          <cell r="E66">
            <v>26803.723569130889</v>
          </cell>
          <cell r="F66">
            <v>3.3177385386909523E-5</v>
          </cell>
          <cell r="H66">
            <v>5.2103444747805606E-5</v>
          </cell>
        </row>
        <row r="67">
          <cell r="A67">
            <v>27212.75095039088</v>
          </cell>
          <cell r="B67">
            <v>3.4048960353558812E-5</v>
          </cell>
          <cell r="C67">
            <v>27319.972969486353</v>
          </cell>
          <cell r="E67">
            <v>27212.578468648564</v>
          </cell>
          <cell r="F67">
            <v>3.2253179745241394E-5</v>
          </cell>
          <cell r="H67">
            <v>5.1976742326217462E-5</v>
          </cell>
        </row>
        <row r="68">
          <cell r="A68">
            <v>27621.608503473821</v>
          </cell>
          <cell r="B68">
            <v>3.3561779440234482E-5</v>
          </cell>
          <cell r="C68">
            <v>27728.030358247681</v>
          </cell>
          <cell r="E68">
            <v>27621.433368166232</v>
          </cell>
          <cell r="F68">
            <v>3.1308285946378079E-5</v>
          </cell>
          <cell r="H68">
            <v>5.1687225519608977E-5</v>
          </cell>
        </row>
        <row r="69">
          <cell r="A69">
            <v>28030.466056556754</v>
          </cell>
          <cell r="B69">
            <v>3.2986330898007466E-5</v>
          </cell>
          <cell r="C69">
            <v>28136.087747009009</v>
          </cell>
          <cell r="E69">
            <v>28030.2882676839</v>
          </cell>
          <cell r="F69">
            <v>3.0310360165342977E-5</v>
          </cell>
          <cell r="H69">
            <v>5.1232887376327848E-5</v>
          </cell>
        </row>
        <row r="70">
          <cell r="A70">
            <v>28439.323609639694</v>
          </cell>
          <cell r="B70">
            <v>3.2330494805500173E-5</v>
          </cell>
          <cell r="C70">
            <v>28544.145135770337</v>
          </cell>
          <cell r="E70">
            <v>28439.143167201568</v>
          </cell>
          <cell r="F70">
            <v>2.9272086606499018E-5</v>
          </cell>
          <cell r="H70">
            <v>5.0609699583007927E-5</v>
          </cell>
        </row>
        <row r="71">
          <cell r="A71">
            <v>28848.181162722627</v>
          </cell>
          <cell r="B71">
            <v>3.1591194469186105E-5</v>
          </cell>
          <cell r="C71">
            <v>28952.202524531665</v>
          </cell>
          <cell r="E71">
            <v>28847.998066719243</v>
          </cell>
          <cell r="F71">
            <v>2.8214316267393155E-5</v>
          </cell>
          <cell r="H71">
            <v>4.9802733680057038E-5</v>
          </cell>
        </row>
        <row r="72">
          <cell r="A72">
            <v>29257.038715805567</v>
          </cell>
          <cell r="B72">
            <v>3.0787277225587594E-5</v>
          </cell>
          <cell r="C72">
            <v>29360.259913292997</v>
          </cell>
          <cell r="E72">
            <v>29256.852966236911</v>
          </cell>
          <cell r="F72">
            <v>2.7136458454863122E-5</v>
          </cell>
          <cell r="H72">
            <v>4.8876585789981529E-5</v>
          </cell>
        </row>
        <row r="73">
          <cell r="A73">
            <v>29665.8962688885</v>
          </cell>
          <cell r="B73">
            <v>2.9966255901282285E-5</v>
          </cell>
          <cell r="C73">
            <v>29768.317302054325</v>
          </cell>
          <cell r="E73">
            <v>29665.707865754579</v>
          </cell>
          <cell r="F73">
            <v>2.6056101729498251E-5</v>
          </cell>
          <cell r="H73">
            <v>4.7930976781295195E-5</v>
          </cell>
        </row>
        <row r="74">
          <cell r="A74">
            <v>30074.753821971441</v>
          </cell>
          <cell r="B74">
            <v>2.9138443580778511E-5</v>
          </cell>
          <cell r="C74">
            <v>30176.374690815654</v>
          </cell>
          <cell r="E74">
            <v>30074.562765272254</v>
          </cell>
          <cell r="F74">
            <v>2.4999089249329189E-5</v>
          </cell>
          <cell r="H74">
            <v>4.6929803132343254E-5</v>
          </cell>
        </row>
        <row r="75">
          <cell r="A75">
            <v>30483.611375054374</v>
          </cell>
          <cell r="B75">
            <v>2.8290216642867066E-5</v>
          </cell>
          <cell r="C75">
            <v>30584.432079576982</v>
          </cell>
          <cell r="E75">
            <v>30483.417664789922</v>
          </cell>
          <cell r="F75">
            <v>2.3957761502402891E-5</v>
          </cell>
          <cell r="H75">
            <v>4.5866036166325269E-5</v>
          </cell>
        </row>
        <row r="76">
          <cell r="A76">
            <v>30892.468928137314</v>
          </cell>
          <cell r="B76">
            <v>2.7436193496192599E-5</v>
          </cell>
          <cell r="C76">
            <v>30992.48946833831</v>
          </cell>
          <cell r="E76">
            <v>30892.27256430759</v>
          </cell>
          <cell r="F76">
            <v>2.2949916369423722E-5</v>
          </cell>
          <cell r="H76">
            <v>4.4755393607789253E-5</v>
          </cell>
        </row>
        <row r="77">
          <cell r="A77">
            <v>31301.326481220247</v>
          </cell>
          <cell r="B77">
            <v>2.6581438900123648E-5</v>
          </cell>
          <cell r="C77">
            <v>31400.546857099638</v>
          </cell>
          <cell r="E77">
            <v>31301.127463825265</v>
          </cell>
          <cell r="F77">
            <v>2.1982824220458249E-5</v>
          </cell>
          <cell r="H77">
            <v>4.3598088376247359E-5</v>
          </cell>
        </row>
        <row r="78">
          <cell r="A78">
            <v>31710.184034303187</v>
          </cell>
          <cell r="B78">
            <v>2.5718654272195551E-5</v>
          </cell>
          <cell r="C78">
            <v>31808.604245860966</v>
          </cell>
          <cell r="E78">
            <v>31709.982363342933</v>
          </cell>
          <cell r="F78">
            <v>2.1036351359976341E-5</v>
          </cell>
          <cell r="H78">
            <v>4.2405969753356642E-5</v>
          </cell>
        </row>
        <row r="79">
          <cell r="A79">
            <v>32119.04158738612</v>
          </cell>
          <cell r="B79">
            <v>2.484502115388587E-5</v>
          </cell>
          <cell r="C79">
            <v>32216.661634622295</v>
          </cell>
          <cell r="E79">
            <v>32118.837262860601</v>
          </cell>
          <cell r="F79">
            <v>2.0122830238354047E-5</v>
          </cell>
          <cell r="H79">
            <v>4.1149821881818762E-5</v>
          </cell>
        </row>
        <row r="80">
          <cell r="A80">
            <v>32527.899140469061</v>
          </cell>
          <cell r="B80">
            <v>2.3991108942538362E-5</v>
          </cell>
          <cell r="C80">
            <v>32624.719023383623</v>
          </cell>
          <cell r="E80">
            <v>32527.692162378276</v>
          </cell>
          <cell r="F80">
            <v>1.9259167356262566E-5</v>
          </cell>
          <cell r="H80">
            <v>3.9908416856604917E-5</v>
          </cell>
        </row>
        <row r="81">
          <cell r="A81">
            <v>32936.756693551994</v>
          </cell>
          <cell r="B81">
            <v>2.3154009891656713E-5</v>
          </cell>
          <cell r="C81">
            <v>33032.776412144951</v>
          </cell>
          <cell r="E81">
            <v>32936.547061895944</v>
          </cell>
          <cell r="F81">
            <v>1.8429069688448733E-5</v>
          </cell>
          <cell r="H81">
            <v>3.8668807424522827E-5</v>
          </cell>
        </row>
        <row r="82">
          <cell r="A82">
            <v>33345.614246634934</v>
          </cell>
          <cell r="B82">
            <v>2.2312417430650944E-5</v>
          </cell>
          <cell r="C82">
            <v>33440.833800906286</v>
          </cell>
          <cell r="E82">
            <v>33345.401961413612</v>
          </cell>
          <cell r="F82">
            <v>1.7597801182706158E-5</v>
          </cell>
          <cell r="H82">
            <v>3.7418073232972861E-5</v>
          </cell>
        </row>
        <row r="83">
          <cell r="A83">
            <v>33754.471799717874</v>
          </cell>
          <cell r="B83">
            <v>2.1489666892229899E-5</v>
          </cell>
          <cell r="C83">
            <v>33848.891189667615</v>
          </cell>
          <cell r="E83">
            <v>33754.256860931288</v>
          </cell>
          <cell r="F83">
            <v>1.6790229002669146E-5</v>
          </cell>
          <cell r="H83">
            <v>3.6201487300151898E-5</v>
          </cell>
        </row>
        <row r="84">
          <cell r="A84">
            <v>34163.329352800807</v>
          </cell>
          <cell r="B84">
            <v>2.0691764524524335E-5</v>
          </cell>
          <cell r="C84">
            <v>34256.948578428943</v>
          </cell>
          <cell r="E84">
            <v>34163.111760448955</v>
          </cell>
          <cell r="F84">
            <v>1.6000565071388809E-5</v>
          </cell>
          <cell r="H84">
            <v>3.5034573370547368E-5</v>
          </cell>
        </row>
        <row r="85">
          <cell r="A85">
            <v>34572.18690588374</v>
          </cell>
          <cell r="B85">
            <v>1.9942579452076683E-5</v>
          </cell>
          <cell r="C85">
            <v>34665.005967190271</v>
          </cell>
          <cell r="E85">
            <v>34571.966659966623</v>
          </cell>
          <cell r="F85">
            <v>1.5253475554152887E-5</v>
          </cell>
          <cell r="H85">
            <v>3.3947498444758502E-5</v>
          </cell>
        </row>
        <row r="86">
          <cell r="A86">
            <v>34981.04445896668</v>
          </cell>
          <cell r="B86">
            <v>1.9232865969136702E-5</v>
          </cell>
          <cell r="C86">
            <v>35073.063355951599</v>
          </cell>
          <cell r="E86">
            <v>34980.821559484299</v>
          </cell>
          <cell r="F86">
            <v>1.4547766367730899E-5</v>
          </cell>
          <cell r="H86">
            <v>3.2907169023631878E-5</v>
          </cell>
        </row>
        <row r="87">
          <cell r="A87">
            <v>35389.902012049621</v>
          </cell>
          <cell r="B87">
            <v>1.8558044776506597E-5</v>
          </cell>
          <cell r="C87">
            <v>35481.120744712927</v>
          </cell>
          <cell r="E87">
            <v>35389.676459001967</v>
          </cell>
          <cell r="F87">
            <v>1.3887117267286548E-5</v>
          </cell>
          <cell r="H87">
            <v>3.1911945092102661E-5</v>
          </cell>
        </row>
        <row r="88">
          <cell r="A88">
            <v>35798.759565132554</v>
          </cell>
          <cell r="B88">
            <v>1.791750573454732E-5</v>
          </cell>
          <cell r="C88">
            <v>35889.178133474255</v>
          </cell>
          <cell r="E88">
            <v>35798.531358519635</v>
          </cell>
          <cell r="F88">
            <v>1.3259578178919129E-5</v>
          </cell>
          <cell r="H88">
            <v>3.0971652689145771E-5</v>
          </cell>
        </row>
        <row r="89">
          <cell r="A89">
            <v>36207.617118215487</v>
          </cell>
          <cell r="B89">
            <v>1.731285117544621E-5</v>
          </cell>
          <cell r="C89">
            <v>36297.235522235584</v>
          </cell>
          <cell r="E89">
            <v>36207.38625803731</v>
          </cell>
          <cell r="F89">
            <v>1.2673928064097481E-5</v>
          </cell>
          <cell r="H89">
            <v>3.0065730950477322E-5</v>
          </cell>
        </row>
        <row r="90">
          <cell r="A90">
            <v>36616.474671298427</v>
          </cell>
          <cell r="B90">
            <v>1.6738699712807553E-5</v>
          </cell>
          <cell r="C90">
            <v>36705.292910996912</v>
          </cell>
          <cell r="E90">
            <v>36616.241157554978</v>
          </cell>
          <cell r="F90">
            <v>1.2120490344588408E-5</v>
          </cell>
          <cell r="H90">
            <v>2.9214357243904884E-5</v>
          </cell>
        </row>
        <row r="91">
          <cell r="A91">
            <v>37025.332224381367</v>
          </cell>
          <cell r="B91">
            <v>1.619950937262474E-5</v>
          </cell>
          <cell r="C91">
            <v>37113.35029975824</v>
          </cell>
          <cell r="E91">
            <v>37025.096057072646</v>
          </cell>
          <cell r="F91">
            <v>1.1604270526346602E-5</v>
          </cell>
          <cell r="H91">
            <v>2.8404557411460919E-5</v>
          </cell>
        </row>
        <row r="92">
          <cell r="A92">
            <v>37434.1897774643</v>
          </cell>
          <cell r="B92">
            <v>1.5677904855612312E-5</v>
          </cell>
          <cell r="C92">
            <v>37521.407688519568</v>
          </cell>
          <cell r="E92">
            <v>37433.950956590314</v>
          </cell>
          <cell r="F92">
            <v>1.1113167698504592E-5</v>
          </cell>
          <cell r="H92">
            <v>2.7605638580951617E-5</v>
          </cell>
        </row>
        <row r="93">
          <cell r="A93">
            <v>37843.047330547233</v>
          </cell>
          <cell r="B93">
            <v>1.5169728999563491E-5</v>
          </cell>
          <cell r="C93">
            <v>37929.465077280896</v>
          </cell>
          <cell r="E93">
            <v>37842.805856107989</v>
          </cell>
          <cell r="F93">
            <v>1.0646920883052413E-5</v>
          </cell>
          <cell r="H93">
            <v>2.6815681627025483E-5</v>
          </cell>
        </row>
        <row r="94">
          <cell r="A94">
            <v>38251.904883630174</v>
          </cell>
          <cell r="B94">
            <v>1.4661943615066609E-5</v>
          </cell>
          <cell r="C94">
            <v>38337.522466042225</v>
          </cell>
          <cell r="E94">
            <v>38251.660755625657</v>
          </cell>
          <cell r="F94">
            <v>1.0188950442045904E-5</v>
          </cell>
          <cell r="H94">
            <v>2.6017508578530772E-5</v>
          </cell>
        </row>
        <row r="95">
          <cell r="A95">
            <v>38660.762436713114</v>
          </cell>
          <cell r="B95">
            <v>1.4169809278983944E-5</v>
          </cell>
          <cell r="C95">
            <v>38745.579854803553</v>
          </cell>
          <cell r="E95">
            <v>38660.515655143325</v>
          </cell>
          <cell r="F95">
            <v>9.7474152991005798E-6</v>
          </cell>
          <cell r="H95">
            <v>2.524969544917429E-5</v>
          </cell>
        </row>
        <row r="96">
          <cell r="A96">
            <v>39069.619989796047</v>
          </cell>
          <cell r="B96">
            <v>1.3691663157815179E-5</v>
          </cell>
          <cell r="C96">
            <v>39153.637243564881</v>
          </cell>
          <cell r="E96">
            <v>39069.370554661</v>
          </cell>
          <cell r="F96">
            <v>9.3266557879050571E-6</v>
          </cell>
          <cell r="H96">
            <v>2.4488349271920444E-5</v>
          </cell>
        </row>
        <row r="97">
          <cell r="A97">
            <v>39478.47754287898</v>
          </cell>
          <cell r="B97">
            <v>1.3233073438213774E-5</v>
          </cell>
          <cell r="C97">
            <v>39561.694632326209</v>
          </cell>
          <cell r="E97">
            <v>39478.225454178668</v>
          </cell>
          <cell r="F97">
            <v>8.9274219588531982E-6</v>
          </cell>
          <cell r="H97">
            <v>2.3759728587053086E-5</v>
          </cell>
        </row>
        <row r="98">
          <cell r="A98">
            <v>39887.33509596192</v>
          </cell>
          <cell r="B98">
            <v>1.2788542012573086E-5</v>
          </cell>
          <cell r="C98">
            <v>39969.752021087537</v>
          </cell>
          <cell r="E98">
            <v>39887.080353696336</v>
          </cell>
          <cell r="F98">
            <v>8.5459839788427488E-6</v>
          </cell>
          <cell r="H98">
            <v>2.3041575080906241E-5</v>
          </cell>
        </row>
        <row r="99">
          <cell r="A99">
            <v>40296.19264904486</v>
          </cell>
          <cell r="B99">
            <v>1.23555615221636E-5</v>
          </cell>
          <cell r="C99">
            <v>40377.809409848873</v>
          </cell>
          <cell r="E99">
            <v>40295.935253214011</v>
          </cell>
          <cell r="F99">
            <v>8.1895142875030875E-6</v>
          </cell>
          <cell r="H99">
            <v>2.2328780670507717E-5</v>
          </cell>
        </row>
        <row r="100">
          <cell r="A100">
            <v>40705.050202127793</v>
          </cell>
          <cell r="B100">
            <v>1.1937744317000317E-5</v>
          </cell>
          <cell r="C100">
            <v>40785.866798610201</v>
          </cell>
          <cell r="E100">
            <v>40704.790152731679</v>
          </cell>
          <cell r="F100">
            <v>7.8580331601742592E-6</v>
          </cell>
          <cell r="H100">
            <v>2.1628236769563211E-5</v>
          </cell>
        </row>
        <row r="101">
          <cell r="A101">
            <v>41113.907755210726</v>
          </cell>
          <cell r="B101">
            <v>1.1522689774019736E-5</v>
          </cell>
          <cell r="C101">
            <v>41193.924187371529</v>
          </cell>
          <cell r="E101">
            <v>41113.645052249347</v>
          </cell>
          <cell r="F101">
            <v>7.5408098016692578E-6</v>
          </cell>
          <cell r="H101">
            <v>2.0914534116719199E-5</v>
          </cell>
        </row>
        <row r="102">
          <cell r="A102">
            <v>41522.765308293667</v>
          </cell>
          <cell r="B102">
            <v>1.1122771088440567E-5</v>
          </cell>
          <cell r="C102">
            <v>41601.981576132857</v>
          </cell>
          <cell r="E102">
            <v>41522.499951767015</v>
          </cell>
          <cell r="F102">
            <v>7.2543277310893214E-6</v>
          </cell>
          <cell r="H102">
            <v>2.0216218094566438E-5</v>
          </cell>
        </row>
        <row r="103">
          <cell r="A103">
            <v>41931.622861376607</v>
          </cell>
          <cell r="B103">
            <v>1.0736476603591994E-5</v>
          </cell>
          <cell r="C103">
            <v>42010.038964894185</v>
          </cell>
          <cell r="E103">
            <v>41931.35485128469</v>
          </cell>
          <cell r="F103">
            <v>6.9886276407871212E-6</v>
          </cell>
          <cell r="H103">
            <v>1.9523927054269132E-5</v>
          </cell>
        </row>
        <row r="104">
          <cell r="A104">
            <v>42340.48041445954</v>
          </cell>
          <cell r="B104">
            <v>1.0353919883838067E-5</v>
          </cell>
          <cell r="C104">
            <v>42418.096353655514</v>
          </cell>
          <cell r="E104">
            <v>42340.209750802358</v>
          </cell>
          <cell r="F104">
            <v>6.7307382130902677E-6</v>
          </cell>
          <cell r="H104">
            <v>1.8836102750118239E-5</v>
          </cell>
        </row>
        <row r="105">
          <cell r="A105">
            <v>42749.337967542473</v>
          </cell>
          <cell r="B105">
            <v>9.9851599382569676E-6</v>
          </cell>
          <cell r="C105">
            <v>42826.153742416842</v>
          </cell>
          <cell r="E105">
            <v>42749.064650320026</v>
          </cell>
          <cell r="F105">
            <v>6.4818953086390754E-6</v>
          </cell>
          <cell r="H105">
            <v>1.817606639281691E-5</v>
          </cell>
        </row>
        <row r="106">
          <cell r="A106">
            <v>43158.195520625413</v>
          </cell>
          <cell r="B106">
            <v>9.6283873884951344E-6</v>
          </cell>
          <cell r="C106">
            <v>43234.21113117817</v>
          </cell>
          <cell r="E106">
            <v>43157.919549837701</v>
          </cell>
          <cell r="F106">
            <v>6.2433962578516557E-6</v>
          </cell>
          <cell r="H106">
            <v>1.7533967250530379E-5</v>
          </cell>
        </row>
        <row r="107">
          <cell r="A107">
            <v>43567.053073708354</v>
          </cell>
          <cell r="B107">
            <v>9.2847883895151736E-6</v>
          </cell>
          <cell r="C107">
            <v>43642.268519939498</v>
          </cell>
          <cell r="E107">
            <v>43566.774449355369</v>
          </cell>
          <cell r="F107">
            <v>6.0097066155846613E-6</v>
          </cell>
          <cell r="H107">
            <v>1.6922773457489653E-5</v>
          </cell>
        </row>
        <row r="108">
          <cell r="A108">
            <v>43975.910626791287</v>
          </cell>
          <cell r="B108">
            <v>8.9558619638843374E-6</v>
          </cell>
          <cell r="C108">
            <v>44050.325908700826</v>
          </cell>
          <cell r="E108">
            <v>43975.629348873037</v>
          </cell>
          <cell r="F108">
            <v>5.7839520531504166E-6</v>
          </cell>
          <cell r="H108">
            <v>1.633744110338839E-5</v>
          </cell>
        </row>
        <row r="109">
          <cell r="A109">
            <v>44384.76817987422</v>
          </cell>
          <cell r="B109">
            <v>8.6390782896023534E-6</v>
          </cell>
          <cell r="C109">
            <v>44458.383297462155</v>
          </cell>
          <cell r="E109">
            <v>44384.484248390712</v>
          </cell>
          <cell r="F109">
            <v>5.5645902202805506E-6</v>
          </cell>
          <cell r="H109">
            <v>1.5777116811901076E-5</v>
          </cell>
        </row>
        <row r="110">
          <cell r="A110">
            <v>44793.62573295716</v>
          </cell>
          <cell r="B110">
            <v>8.3369014702243513E-6</v>
          </cell>
          <cell r="C110">
            <v>44866.440686223483</v>
          </cell>
          <cell r="E110">
            <v>44793.33914790838</v>
          </cell>
          <cell r="F110">
            <v>5.3510830019488031E-6</v>
          </cell>
          <cell r="H110">
            <v>1.5246995348870036E-5</v>
          </cell>
        </row>
        <row r="111">
          <cell r="A111">
            <v>45202.4832860401</v>
          </cell>
          <cell r="B111">
            <v>8.0420942242416109E-6</v>
          </cell>
          <cell r="C111">
            <v>45274.498074984811</v>
          </cell>
          <cell r="E111">
            <v>45202.194047426048</v>
          </cell>
          <cell r="F111">
            <v>5.1392570257863434E-6</v>
          </cell>
          <cell r="H111">
            <v>1.4733169288586802E-5</v>
          </cell>
        </row>
        <row r="112">
          <cell r="A112">
            <v>45611.340839123033</v>
          </cell>
          <cell r="B112">
            <v>7.7640593579359441E-6</v>
          </cell>
          <cell r="C112">
            <v>45682.555463746139</v>
          </cell>
          <cell r="E112">
            <v>45611.048946943723</v>
          </cell>
          <cell r="F112">
            <v>4.9378413533626749E-6</v>
          </cell>
          <cell r="H112">
            <v>1.4252827763054525E-5</v>
          </cell>
        </row>
        <row r="113">
          <cell r="A113">
            <v>46020.198392205966</v>
          </cell>
          <cell r="B113">
            <v>7.5040176069694531E-6</v>
          </cell>
          <cell r="C113">
            <v>46090.612852507467</v>
          </cell>
          <cell r="E113">
            <v>46019.903846461391</v>
          </cell>
          <cell r="F113">
            <v>4.7503097052958788E-6</v>
          </cell>
          <cell r="H113">
            <v>1.3799517103752634E-5</v>
          </cell>
        </row>
        <row r="114">
          <cell r="A114">
            <v>46429.055945288907</v>
          </cell>
          <cell r="B114">
            <v>7.2601078212559984E-6</v>
          </cell>
          <cell r="C114">
            <v>46498.670241268796</v>
          </cell>
          <cell r="E114">
            <v>46428.758745979059</v>
          </cell>
          <cell r="F114">
            <v>4.5729083693028126E-6</v>
          </cell>
          <cell r="H114">
            <v>1.3378290131615833E-5</v>
          </cell>
        </row>
        <row r="115">
          <cell r="A115">
            <v>46837.913498371847</v>
          </cell>
          <cell r="B115">
            <v>7.0300546983706045E-6</v>
          </cell>
          <cell r="C115">
            <v>46906.727630030124</v>
          </cell>
          <cell r="E115">
            <v>46837.613645496727</v>
          </cell>
          <cell r="F115">
            <v>4.4029672612359382E-6</v>
          </cell>
          <cell r="H115">
            <v>1.2982520174423313E-5</v>
          </cell>
        </row>
        <row r="116">
          <cell r="A116">
            <v>47246.77105145478</v>
          </cell>
          <cell r="B116">
            <v>6.8097689196865905E-6</v>
          </cell>
          <cell r="C116">
            <v>47314.785018791452</v>
          </cell>
          <cell r="E116">
            <v>47246.468545014402</v>
          </cell>
          <cell r="F116">
            <v>4.2385543821667362E-6</v>
          </cell>
          <cell r="H116">
            <v>1.2602541871614987E-5</v>
          </cell>
        </row>
        <row r="117">
          <cell r="A117">
            <v>47655.628604537713</v>
          </cell>
          <cell r="B117">
            <v>6.5934109813615918E-6</v>
          </cell>
          <cell r="C117">
            <v>47722.84240755278</v>
          </cell>
          <cell r="E117">
            <v>47655.32344453207</v>
          </cell>
          <cell r="F117">
            <v>4.0801701812737709E-6</v>
          </cell>
          <cell r="H117">
            <v>1.2226270929610506E-5</v>
          </cell>
        </row>
        <row r="118">
          <cell r="A118">
            <v>48064.486157620653</v>
          </cell>
          <cell r="B118">
            <v>6.3809693790107137E-6</v>
          </cell>
          <cell r="C118">
            <v>48130.899796314108</v>
          </cell>
          <cell r="E118">
            <v>48064.178344049738</v>
          </cell>
          <cell r="F118">
            <v>3.9283070477808737E-6</v>
          </cell>
          <cell r="H118">
            <v>1.1851762431790762E-5</v>
          </cell>
        </row>
        <row r="119">
          <cell r="A119">
            <v>48473.343710703593</v>
          </cell>
          <cell r="B119">
            <v>6.1786412845215739E-6</v>
          </cell>
          <cell r="C119">
            <v>48538.957185075436</v>
          </cell>
          <cell r="E119">
            <v>48473.033243567414</v>
          </cell>
          <cell r="F119">
            <v>3.7875375160275471E-6</v>
          </cell>
          <cell r="H119">
            <v>1.149481470753713E-5</v>
          </cell>
        </row>
        <row r="120">
          <cell r="A120">
            <v>48882.201263786526</v>
          </cell>
          <cell r="B120">
            <v>5.9831789277472415E-6</v>
          </cell>
          <cell r="C120">
            <v>48947.014573836772</v>
          </cell>
          <cell r="E120">
            <v>48881.888143085082</v>
          </cell>
          <cell r="F120">
            <v>3.6605962715344806E-6</v>
          </cell>
          <cell r="H120">
            <v>1.1134707987094058E-5</v>
          </cell>
        </row>
        <row r="121">
          <cell r="A121">
            <v>49291.058816869459</v>
          </cell>
          <cell r="B121">
            <v>5.7870615716023197E-6</v>
          </cell>
          <cell r="C121">
            <v>49355.0719625981</v>
          </cell>
          <cell r="E121">
            <v>49290.743042602749</v>
          </cell>
          <cell r="F121">
            <v>3.5370460306343858E-6</v>
          </cell>
          <cell r="H121">
            <v>1.0772821427247844E-5</v>
          </cell>
        </row>
        <row r="122">
          <cell r="A122">
            <v>49699.9163699524</v>
          </cell>
          <cell r="B122">
            <v>5.5898573302754268E-6</v>
          </cell>
          <cell r="C122">
            <v>49763.129351359428</v>
          </cell>
          <cell r="E122">
            <v>49699.597942120425</v>
          </cell>
          <cell r="F122">
            <v>3.4117238221345051E-6</v>
          </cell>
          <cell r="H122">
            <v>1.0410456090316276E-5</v>
          </cell>
        </row>
        <row r="123">
          <cell r="A123">
            <v>50108.77392303534</v>
          </cell>
          <cell r="B123">
            <v>5.3980621942234463E-6</v>
          </cell>
          <cell r="C123">
            <v>50171.186740120756</v>
          </cell>
          <cell r="E123">
            <v>50108.452841638093</v>
          </cell>
          <cell r="F123">
            <v>3.2843539961007989E-6</v>
          </cell>
          <cell r="H123">
            <v>1.0065562989061016E-5</v>
          </cell>
        </row>
        <row r="124">
          <cell r="A124">
            <v>50517.631476118273</v>
          </cell>
          <cell r="B124">
            <v>5.2170339840066363E-6</v>
          </cell>
          <cell r="C124">
            <v>50579.244128882085</v>
          </cell>
          <cell r="E124">
            <v>50517.307741155761</v>
          </cell>
          <cell r="F124">
            <v>3.1714806473105861E-6</v>
          </cell>
          <cell r="H124">
            <v>9.7317678228411428E-6</v>
          </cell>
        </row>
        <row r="125">
          <cell r="A125">
            <v>50926.489029201206</v>
          </cell>
          <cell r="B125">
            <v>5.044379768331592E-6</v>
          </cell>
          <cell r="C125">
            <v>50987.301517643413</v>
          </cell>
          <cell r="E125">
            <v>50926.162640673429</v>
          </cell>
          <cell r="F125">
            <v>3.0622751407867428E-6</v>
          </cell>
          <cell r="H125">
            <v>9.4142627075984814E-6</v>
          </cell>
        </row>
        <row r="126">
          <cell r="A126">
            <v>51335.346582284146</v>
          </cell>
          <cell r="B126">
            <v>4.8814425375026539E-6</v>
          </cell>
          <cell r="C126">
            <v>51395.358906404741</v>
          </cell>
          <cell r="E126">
            <v>51335.017540191104</v>
          </cell>
          <cell r="F126">
            <v>2.9622135601420426E-6</v>
          </cell>
          <cell r="H126">
            <v>9.113448548598357E-6</v>
          </cell>
        </row>
        <row r="127">
          <cell r="A127">
            <v>51744.204135367087</v>
          </cell>
          <cell r="B127">
            <v>4.7266549021537815E-6</v>
          </cell>
          <cell r="C127">
            <v>51803.416295166069</v>
          </cell>
          <cell r="E127">
            <v>51743.872439708772</v>
          </cell>
          <cell r="F127">
            <v>2.8658980967752535E-6</v>
          </cell>
          <cell r="H127">
            <v>8.8267707776023642E-6</v>
          </cell>
        </row>
        <row r="128">
          <cell r="A128">
            <v>52153.06168845002</v>
          </cell>
          <cell r="B128">
            <v>4.5748259672336647E-6</v>
          </cell>
          <cell r="C128">
            <v>52211.473683927397</v>
          </cell>
          <cell r="E128">
            <v>52152.72733922644</v>
          </cell>
          <cell r="F128">
            <v>2.7740922225326061E-6</v>
          </cell>
          <cell r="H128">
            <v>8.542953985197271E-6</v>
          </cell>
        </row>
        <row r="129">
          <cell r="A129">
            <v>52561.919241532953</v>
          </cell>
          <cell r="B129">
            <v>4.427724469114887E-6</v>
          </cell>
          <cell r="C129">
            <v>52619.531072688726</v>
          </cell>
          <cell r="E129">
            <v>52561.582238744115</v>
          </cell>
          <cell r="F129">
            <v>2.692593749605673E-6</v>
          </cell>
          <cell r="H129">
            <v>8.2601067607508429E-6</v>
          </cell>
        </row>
        <row r="130">
          <cell r="A130">
            <v>52970.776794615893</v>
          </cell>
          <cell r="B130">
            <v>4.2893198297383878E-6</v>
          </cell>
          <cell r="C130">
            <v>53027.588461450054</v>
          </cell>
          <cell r="E130">
            <v>52970.437138261783</v>
          </cell>
          <cell r="F130">
            <v>2.6188827448686862E-6</v>
          </cell>
          <cell r="H130">
            <v>7.9936625177217116E-6</v>
          </cell>
        </row>
        <row r="131">
          <cell r="A131">
            <v>53379.634347698833</v>
          </cell>
          <cell r="B131">
            <v>4.1591582398228287E-6</v>
          </cell>
          <cell r="C131">
            <v>53435.645850211382</v>
          </cell>
          <cell r="E131">
            <v>53379.292037779451</v>
          </cell>
          <cell r="F131">
            <v>2.5468216274377035E-6</v>
          </cell>
          <cell r="H131">
            <v>7.7453341444950996E-6</v>
          </cell>
        </row>
        <row r="132">
          <cell r="A132">
            <v>53788.491900781766</v>
          </cell>
          <cell r="B132">
            <v>4.031810037891791E-6</v>
          </cell>
          <cell r="C132">
            <v>53843.70323897271</v>
          </cell>
          <cell r="E132">
            <v>53788.146937297126</v>
          </cell>
          <cell r="F132">
            <v>2.4746077381464896E-6</v>
          </cell>
          <cell r="H132">
            <v>7.5012425385058585E-6</v>
          </cell>
        </row>
        <row r="133">
          <cell r="A133">
            <v>54197.349453864699</v>
          </cell>
          <cell r="B133">
            <v>3.9088301256963505E-6</v>
          </cell>
          <cell r="C133">
            <v>54251.760627734038</v>
          </cell>
          <cell r="E133">
            <v>54197.001836814794</v>
          </cell>
          <cell r="F133">
            <v>2.4033221136551791E-6</v>
          </cell>
          <cell r="H133">
            <v>7.2701133591974213E-6</v>
          </cell>
        </row>
        <row r="134">
          <cell r="A134">
            <v>54606.207006947639</v>
          </cell>
          <cell r="B134">
            <v>3.7935983467234713E-6</v>
          </cell>
          <cell r="C134">
            <v>54659.818016495366</v>
          </cell>
          <cell r="E134">
            <v>54605.856736332462</v>
          </cell>
          <cell r="F134">
            <v>2.3370399569108636E-6</v>
          </cell>
          <cell r="H134">
            <v>7.0530195741006607E-6</v>
          </cell>
        </row>
        <row r="135">
          <cell r="A135">
            <v>55015.06456003058</v>
          </cell>
          <cell r="B135">
            <v>3.6817147511111363E-6</v>
          </cell>
          <cell r="C135">
            <v>55067.875405256695</v>
          </cell>
          <cell r="E135">
            <v>55014.711635850137</v>
          </cell>
          <cell r="F135">
            <v>2.2699249451945201E-6</v>
          </cell>
          <cell r="H135">
            <v>6.843493667461011E-6</v>
          </cell>
        </row>
        <row r="136">
          <cell r="A136">
            <v>55423.922113113513</v>
          </cell>
          <cell r="B136">
            <v>3.5762698379965086E-6</v>
          </cell>
          <cell r="C136">
            <v>55475.932794018023</v>
          </cell>
          <cell r="E136">
            <v>55423.566535367805</v>
          </cell>
          <cell r="F136">
            <v>2.2041180078583086E-6</v>
          </cell>
          <cell r="H136">
            <v>6.6502839161047375E-6</v>
          </cell>
        </row>
        <row r="137">
          <cell r="A137">
            <v>55832.779666196446</v>
          </cell>
          <cell r="B137">
            <v>3.4798442494473351E-6</v>
          </cell>
          <cell r="C137">
            <v>55883.990182779351</v>
          </cell>
          <cell r="E137">
            <v>55832.421434885473</v>
          </cell>
          <cell r="F137">
            <v>2.14026066491197E-6</v>
          </cell>
          <cell r="H137">
            <v>6.4781880640585638E-6</v>
          </cell>
        </row>
        <row r="138">
          <cell r="A138">
            <v>56241.637219279386</v>
          </cell>
          <cell r="B138">
            <v>3.3918786574775975E-6</v>
          </cell>
          <cell r="C138">
            <v>56292.047571540679</v>
          </cell>
          <cell r="E138">
            <v>56241.276334403141</v>
          </cell>
          <cell r="F138">
            <v>2.0774165796990973E-6</v>
          </cell>
          <cell r="H138">
            <v>6.3253196011420623E-6</v>
          </cell>
        </row>
        <row r="139">
          <cell r="A139">
            <v>56650.494772362326</v>
          </cell>
          <cell r="B139">
            <v>3.3077051377467968E-6</v>
          </cell>
          <cell r="C139">
            <v>56700.104960302007</v>
          </cell>
          <cell r="E139">
            <v>56650.131233920816</v>
          </cell>
          <cell r="F139">
            <v>2.0162049931931744E-6</v>
          </cell>
          <cell r="H139">
            <v>6.1773697750779055E-6</v>
          </cell>
        </row>
        <row r="140">
          <cell r="A140">
            <v>57059.352325445259</v>
          </cell>
          <cell r="B140">
            <v>3.2258864980138145E-6</v>
          </cell>
          <cell r="C140">
            <v>57108.162349063336</v>
          </cell>
          <cell r="E140">
            <v>57058.986133438484</v>
          </cell>
          <cell r="F140">
            <v>1.9592962906684144E-6</v>
          </cell>
          <cell r="H140">
            <v>6.0327162784691443E-6</v>
          </cell>
        </row>
        <row r="141">
          <cell r="A141">
            <v>57468.209878528192</v>
          </cell>
          <cell r="B141">
            <v>3.1503023613336379E-6</v>
          </cell>
          <cell r="C141">
            <v>57516.219737824671</v>
          </cell>
          <cell r="E141">
            <v>57467.841032956152</v>
          </cell>
          <cell r="F141">
            <v>1.9118497170549173E-6</v>
          </cell>
          <cell r="H141">
            <v>5.8923902159879694E-6</v>
          </cell>
        </row>
        <row r="142">
          <cell r="A142">
            <v>57877.067431611133</v>
          </cell>
          <cell r="B142">
            <v>3.0715017264399479E-6</v>
          </cell>
          <cell r="C142">
            <v>57924.277126585999</v>
          </cell>
          <cell r="E142">
            <v>57876.695932473827</v>
          </cell>
          <cell r="F142">
            <v>1.8646054801345924E-6</v>
          </cell>
          <cell r="H142">
            <v>5.7433466635062319E-6</v>
          </cell>
        </row>
        <row r="143">
          <cell r="A143">
            <v>58285.924984694073</v>
          </cell>
          <cell r="B143">
            <v>2.9885662257661538E-6</v>
          </cell>
          <cell r="C143">
            <v>58332.334515347327</v>
          </cell>
          <cell r="E143">
            <v>58285.550831991495</v>
          </cell>
          <cell r="F143">
            <v>1.8120950840982719E-6</v>
          </cell>
          <cell r="H143">
            <v>5.5898294777398235E-6</v>
          </cell>
        </row>
        <row r="144">
          <cell r="A144">
            <v>58694.782537777006</v>
          </cell>
          <cell r="B144">
            <v>2.9052079899784622E-6</v>
          </cell>
          <cell r="C144">
            <v>58740.391904108656</v>
          </cell>
          <cell r="E144">
            <v>58694.405731509163</v>
          </cell>
          <cell r="F144">
            <v>1.7594644180914164E-6</v>
          </cell>
          <cell r="H144">
            <v>5.4365296914758485E-6</v>
          </cell>
        </row>
        <row r="145">
          <cell r="A145">
            <v>59103.640090859939</v>
          </cell>
          <cell r="B145">
            <v>2.8244782579745953E-6</v>
          </cell>
          <cell r="C145">
            <v>59148.449292869984</v>
          </cell>
          <cell r="E145">
            <v>59103.260631026838</v>
          </cell>
          <cell r="F145">
            <v>1.7054415659661452E-6</v>
          </cell>
          <cell r="H145">
            <v>5.291221139564057E-6</v>
          </cell>
        </row>
        <row r="146">
          <cell r="A146">
            <v>59512.497643942879</v>
          </cell>
          <cell r="B146">
            <v>2.7442575286095213E-6</v>
          </cell>
          <cell r="C146">
            <v>59556.506681631312</v>
          </cell>
          <cell r="E146">
            <v>59512.115530544506</v>
          </cell>
          <cell r="F146">
            <v>1.6520497826020803E-6</v>
          </cell>
          <cell r="H146">
            <v>5.1466109386590684E-6</v>
          </cell>
        </row>
        <row r="147">
          <cell r="A147">
            <v>59921.35519702582</v>
          </cell>
          <cell r="B147">
            <v>2.6681041674868499E-6</v>
          </cell>
          <cell r="C147">
            <v>59964.56407039264</v>
          </cell>
          <cell r="E147">
            <v>59920.970430062174</v>
          </cell>
          <cell r="F147">
            <v>1.5974879021869987E-6</v>
          </cell>
          <cell r="H147">
            <v>5.0131137307121395E-6</v>
          </cell>
        </row>
        <row r="148">
          <cell r="A148">
            <v>60330.212750108753</v>
          </cell>
          <cell r="B148">
            <v>2.5968011768282283E-6</v>
          </cell>
          <cell r="C148">
            <v>60372.621459153968</v>
          </cell>
          <cell r="E148">
            <v>60329.825329579842</v>
          </cell>
          <cell r="F148">
            <v>1.5503336450954818E-6</v>
          </cell>
          <cell r="H148">
            <v>4.8838572330542272E-6</v>
          </cell>
        </row>
        <row r="149">
          <cell r="A149">
            <v>60739.070303191686</v>
          </cell>
          <cell r="B149">
            <v>2.5251420307898535E-6</v>
          </cell>
          <cell r="C149">
            <v>60780.678847915297</v>
          </cell>
          <cell r="E149">
            <v>60738.680229097517</v>
          </cell>
          <cell r="F149">
            <v>1.5026086057176737E-6</v>
          </cell>
          <cell r="H149">
            <v>4.7541251218882071E-6</v>
          </cell>
        </row>
        <row r="150">
          <cell r="A150">
            <v>61147.927856274626</v>
          </cell>
          <cell r="B150">
            <v>2.4539764246932399E-6</v>
          </cell>
          <cell r="C150">
            <v>61188.736236676625</v>
          </cell>
          <cell r="E150">
            <v>61147.535128615185</v>
          </cell>
          <cell r="F150">
            <v>1.4537223216946072E-6</v>
          </cell>
          <cell r="H150">
            <v>4.6266436429288602E-6</v>
          </cell>
        </row>
        <row r="151">
          <cell r="A151">
            <v>61556.785409357566</v>
          </cell>
          <cell r="B151">
            <v>2.3882826663465306E-6</v>
          </cell>
          <cell r="C151">
            <v>61596.793625437953</v>
          </cell>
          <cell r="E151">
            <v>61556.390028132853</v>
          </cell>
          <cell r="F151">
            <v>1.4168117916173797E-6</v>
          </cell>
          <cell r="H151">
            <v>4.5008606508616305E-6</v>
          </cell>
        </row>
        <row r="152">
          <cell r="A152">
            <v>61965.642962440499</v>
          </cell>
          <cell r="B152">
            <v>2.3263865817979806E-6</v>
          </cell>
          <cell r="C152">
            <v>62004.851014199281</v>
          </cell>
          <cell r="E152">
            <v>61965.244927650529</v>
          </cell>
          <cell r="F152">
            <v>1.3876710310244811E-6</v>
          </cell>
          <cell r="H152">
            <v>4.3772374448482892E-6</v>
          </cell>
        </row>
        <row r="153">
          <cell r="A153">
            <v>62374.500515523432</v>
          </cell>
          <cell r="B153">
            <v>2.2698052492067973E-6</v>
          </cell>
          <cell r="C153">
            <v>62412.908402960609</v>
          </cell>
          <cell r="E153">
            <v>62374.099827168196</v>
          </cell>
          <cell r="F153">
            <v>1.3568646549923821E-6</v>
          </cell>
          <cell r="H153">
            <v>4.2687579818010836E-6</v>
          </cell>
        </row>
        <row r="154">
          <cell r="A154">
            <v>62783.358068606372</v>
          </cell>
          <cell r="B154">
            <v>2.2127070126174951E-6</v>
          </cell>
          <cell r="C154">
            <v>62820.965791721937</v>
          </cell>
          <cell r="E154">
            <v>62782.954726685864</v>
          </cell>
          <cell r="F154">
            <v>1.3273961857009528E-6</v>
          </cell>
          <cell r="H154">
            <v>4.1558423697984428E-6</v>
          </cell>
        </row>
        <row r="155">
          <cell r="A155">
            <v>63192.215621689313</v>
          </cell>
          <cell r="B155">
            <v>2.1560347020642297E-6</v>
          </cell>
          <cell r="C155">
            <v>63229.023180483266</v>
          </cell>
          <cell r="E155">
            <v>63191.80962620354</v>
          </cell>
          <cell r="F155">
            <v>1.2972871797649908E-6</v>
          </cell>
          <cell r="H155">
            <v>4.0457406660587807E-6</v>
          </cell>
        </row>
        <row r="156">
          <cell r="A156">
            <v>63601.073174772246</v>
          </cell>
          <cell r="B156">
            <v>2.1002585306014613E-6</v>
          </cell>
          <cell r="C156">
            <v>63637.080569244594</v>
          </cell>
          <cell r="E156">
            <v>63600.664525721208</v>
          </cell>
          <cell r="F156">
            <v>1.2662886817897682E-6</v>
          </cell>
          <cell r="H156">
            <v>3.9386097281554835E-6</v>
          </cell>
        </row>
        <row r="157">
          <cell r="A157">
            <v>64009.930727855179</v>
          </cell>
          <cell r="B157">
            <v>2.0426110435321422E-6</v>
          </cell>
          <cell r="C157">
            <v>64045.137958005922</v>
          </cell>
          <cell r="E157">
            <v>64009.519425238876</v>
          </cell>
          <cell r="F157">
            <v>1.2312517522339881E-6</v>
          </cell>
          <cell r="H157">
            <v>3.830495993843706E-6</v>
          </cell>
        </row>
        <row r="158">
          <cell r="A158">
            <v>64418.788280938119</v>
          </cell>
          <cell r="B158">
            <v>1.9836648410608187E-6</v>
          </cell>
          <cell r="C158">
            <v>64453.19534676725</v>
          </cell>
          <cell r="E158">
            <v>64418.374324756551</v>
          </cell>
          <cell r="F158">
            <v>1.1955381879916689E-6</v>
          </cell>
          <cell r="H158">
            <v>3.7208311364576946E-6</v>
          </cell>
        </row>
        <row r="159">
          <cell r="A159">
            <v>64827.645834021059</v>
          </cell>
          <cell r="B159">
            <v>1.9309133566770366E-6</v>
          </cell>
          <cell r="C159">
            <v>64861.252735528578</v>
          </cell>
          <cell r="E159">
            <v>64827.229224274219</v>
          </cell>
          <cell r="F159">
            <v>1.1630510010719673E-6</v>
          </cell>
          <cell r="H159">
            <v>3.6229664034238905E-6</v>
          </cell>
        </row>
        <row r="160">
          <cell r="A160">
            <v>65236.503387103992</v>
          </cell>
          <cell r="B160">
            <v>1.8814698442105421E-6</v>
          </cell>
          <cell r="C160">
            <v>65269.310124289907</v>
          </cell>
          <cell r="E160">
            <v>65236.084123791887</v>
          </cell>
          <cell r="F160">
            <v>1.1330553136993513E-6</v>
          </cell>
          <cell r="H160">
            <v>3.5312152375939546E-6</v>
          </cell>
        </row>
        <row r="161">
          <cell r="A161">
            <v>65645.360940186918</v>
          </cell>
          <cell r="B161">
            <v>1.8368285835005666E-6</v>
          </cell>
          <cell r="C161">
            <v>65677.367513051227</v>
          </cell>
          <cell r="E161">
            <v>65644.939023309547</v>
          </cell>
          <cell r="F161">
            <v>1.1046507880615329E-6</v>
          </cell>
          <cell r="H161">
            <v>3.4497840490159924E-6</v>
          </cell>
        </row>
        <row r="162">
          <cell r="A162">
            <v>66054.218493269858</v>
          </cell>
          <cell r="B162">
            <v>1.7969562523518596E-6</v>
          </cell>
          <cell r="C162">
            <v>66085.42490181257</v>
          </cell>
          <cell r="E162">
            <v>66053.79392282723</v>
          </cell>
          <cell r="F162">
            <v>1.0790603991616329E-6</v>
          </cell>
          <cell r="H162">
            <v>3.3773053422340246E-6</v>
          </cell>
        </row>
        <row r="163">
          <cell r="A163">
            <v>66463.076046352799</v>
          </cell>
          <cell r="B163">
            <v>1.7624767683425468E-6</v>
          </cell>
          <cell r="C163">
            <v>66493.482290573898</v>
          </cell>
          <cell r="E163">
            <v>66462.648822344898</v>
          </cell>
          <cell r="F163">
            <v>1.0559372487459249E-6</v>
          </cell>
          <cell r="H163">
            <v>3.3154871183094376E-6</v>
          </cell>
        </row>
        <row r="164">
          <cell r="A164">
            <v>66871.933599435739</v>
          </cell>
          <cell r="B164">
            <v>1.727719127954095E-6</v>
          </cell>
          <cell r="C164">
            <v>66901.539679335227</v>
          </cell>
          <cell r="E164">
            <v>66871.503721862566</v>
          </cell>
          <cell r="F164">
            <v>1.0325984261542863E-6</v>
          </cell>
          <cell r="H164">
            <v>3.2526952807406554E-6</v>
          </cell>
        </row>
        <row r="165">
          <cell r="A165">
            <v>67280.791152518665</v>
          </cell>
          <cell r="B165">
            <v>1.6939629671820344E-6</v>
          </cell>
          <cell r="C165">
            <v>67309.597068096555</v>
          </cell>
          <cell r="E165">
            <v>67280.358621380234</v>
          </cell>
          <cell r="F165">
            <v>1.0086008025151577E-6</v>
          </cell>
          <cell r="H165">
            <v>3.1931784552462897E-6</v>
          </cell>
        </row>
        <row r="166">
          <cell r="A166">
            <v>67689.648705601605</v>
          </cell>
          <cell r="B166">
            <v>1.6608526541943909E-6</v>
          </cell>
          <cell r="C166">
            <v>67717.654456857883</v>
          </cell>
          <cell r="E166">
            <v>67689.213520897902</v>
          </cell>
          <cell r="F166">
            <v>9.8568774203503005E-7</v>
          </cell>
          <cell r="H166">
            <v>3.1342710486360559E-6</v>
          </cell>
        </row>
        <row r="167">
          <cell r="A167">
            <v>68098.506258684545</v>
          </cell>
          <cell r="B167">
            <v>1.6279037467560438E-6</v>
          </cell>
          <cell r="C167">
            <v>68125.711845619211</v>
          </cell>
          <cell r="E167">
            <v>68098.06842041557</v>
          </cell>
          <cell r="F167">
            <v>9.6227555481600902E-7</v>
          </cell>
          <cell r="H167">
            <v>3.0758690658235566E-6</v>
          </cell>
        </row>
        <row r="168">
          <cell r="A168">
            <v>68507.363811767471</v>
          </cell>
          <cell r="B168">
            <v>1.5939948800829342E-6</v>
          </cell>
          <cell r="C168">
            <v>68533.769234380539</v>
          </cell>
          <cell r="E168">
            <v>68506.923319933238</v>
          </cell>
          <cell r="F168">
            <v>9.3689897949369345E-7</v>
          </cell>
          <cell r="H168">
            <v>3.0173878574713302E-6</v>
          </cell>
        </row>
        <row r="169">
          <cell r="A169">
            <v>68916.221364850411</v>
          </cell>
          <cell r="B169">
            <v>1.5594940024523816E-6</v>
          </cell>
          <cell r="C169">
            <v>68941.826623141867</v>
          </cell>
          <cell r="E169">
            <v>68915.778219450905</v>
          </cell>
          <cell r="F169">
            <v>9.1154447797669692E-7</v>
          </cell>
          <cell r="H169">
            <v>2.957019548143271E-6</v>
          </cell>
        </row>
        <row r="170">
          <cell r="A170">
            <v>69325.078917933351</v>
          </cell>
          <cell r="B170">
            <v>1.5232712889165967E-6</v>
          </cell>
          <cell r="C170">
            <v>69349.884011903196</v>
          </cell>
          <cell r="E170">
            <v>69324.633118968588</v>
          </cell>
          <cell r="F170">
            <v>8.8658813859538356E-7</v>
          </cell>
          <cell r="H170">
            <v>2.8919448557763908E-6</v>
          </cell>
        </row>
        <row r="171">
          <cell r="A171">
            <v>69733.936471016292</v>
          </cell>
          <cell r="B171">
            <v>1.4858413912746912E-6</v>
          </cell>
          <cell r="C171">
            <v>69757.941400664524</v>
          </cell>
          <cell r="E171">
            <v>69733.488018486256</v>
          </cell>
          <cell r="F171">
            <v>8.6074602629237763E-7</v>
          </cell>
          <cell r="H171">
            <v>2.8252551682696431E-6</v>
          </cell>
        </row>
      </sheetData>
      <sheetData sheetId="2"/>
      <sheetData sheetId="3"/>
      <sheetData sheetId="4">
        <row r="17">
          <cell r="A17" t="str">
            <v>MUŽI</v>
          </cell>
        </row>
        <row r="18">
          <cell r="C18">
            <v>21090.469499999999</v>
          </cell>
        </row>
        <row r="19">
          <cell r="C19">
            <v>26146.9058</v>
          </cell>
        </row>
        <row r="20">
          <cell r="C20">
            <v>30026.165400000002</v>
          </cell>
        </row>
        <row r="21">
          <cell r="C21">
            <v>29875.433499999999</v>
          </cell>
        </row>
        <row r="22">
          <cell r="C22">
            <v>27902.741099999999</v>
          </cell>
        </row>
        <row r="23">
          <cell r="C23">
            <v>26960.590800000002</v>
          </cell>
        </row>
        <row r="25">
          <cell r="A25" t="str">
            <v>ŽENY</v>
          </cell>
        </row>
        <row r="26">
          <cell r="C26">
            <v>18497.4352</v>
          </cell>
        </row>
        <row r="27">
          <cell r="C27">
            <v>22716.701099999998</v>
          </cell>
        </row>
        <row r="28">
          <cell r="C28">
            <v>24015.232499999998</v>
          </cell>
        </row>
        <row r="29">
          <cell r="C29">
            <v>22757.128100000002</v>
          </cell>
        </row>
        <row r="30">
          <cell r="C30">
            <v>21975.412799999998</v>
          </cell>
        </row>
        <row r="31">
          <cell r="C31">
            <v>22371.1728</v>
          </cell>
        </row>
      </sheetData>
      <sheetData sheetId="5">
        <row r="9">
          <cell r="A9" t="str">
            <v>Základní a nedokončené</v>
          </cell>
          <cell r="D9">
            <v>188.7704</v>
          </cell>
        </row>
        <row r="10">
          <cell r="A10" t="str">
            <v>Střední bez maturity</v>
          </cell>
          <cell r="D10">
            <v>1115.2971</v>
          </cell>
        </row>
        <row r="11">
          <cell r="A11" t="str">
            <v>Střední s maturitou</v>
          </cell>
          <cell r="D11">
            <v>1094.0943</v>
          </cell>
        </row>
        <row r="12">
          <cell r="A12" t="str">
            <v>Vyšší odborné a bakalářské</v>
          </cell>
          <cell r="D12">
            <v>124.1279</v>
          </cell>
        </row>
        <row r="13">
          <cell r="A13" t="str">
            <v>Vysokoškolské</v>
          </cell>
          <cell r="D13">
            <v>442.57409999999999</v>
          </cell>
        </row>
        <row r="14">
          <cell r="A14" t="str">
            <v>Neuvedeno</v>
          </cell>
          <cell r="D14">
            <v>93.116799999999998</v>
          </cell>
        </row>
        <row r="30">
          <cell r="T30">
            <v>0.25</v>
          </cell>
          <cell r="U30">
            <v>0.5</v>
          </cell>
          <cell r="V30">
            <v>0.75</v>
          </cell>
          <cell r="X30" t="str">
            <v>průměr</v>
          </cell>
        </row>
        <row r="31">
          <cell r="S31">
            <v>2884.6857</v>
          </cell>
          <cell r="T31">
            <v>15363.8333</v>
          </cell>
          <cell r="U31">
            <v>5064.7774000000009</v>
          </cell>
          <cell r="V31">
            <v>5976.7530000000006</v>
          </cell>
          <cell r="W31">
            <v>5905.6411999999982</v>
          </cell>
          <cell r="X31">
            <v>21724.4005</v>
          </cell>
        </row>
        <row r="32">
          <cell r="S32">
            <v>3656.4711000000007</v>
          </cell>
          <cell r="T32">
            <v>17030.304400000001</v>
          </cell>
          <cell r="U32">
            <v>6113.6051999999981</v>
          </cell>
          <cell r="V32">
            <v>6489.1143000000011</v>
          </cell>
          <cell r="W32">
            <v>7231.4948000000004</v>
          </cell>
          <cell r="X32">
            <v>24450.211800000001</v>
          </cell>
        </row>
        <row r="33">
          <cell r="S33">
            <v>5053.5045000000009</v>
          </cell>
          <cell r="T33">
            <v>19921.0324</v>
          </cell>
          <cell r="U33">
            <v>6946.6186000000016</v>
          </cell>
          <cell r="V33">
            <v>8905.538700000001</v>
          </cell>
          <cell r="W33">
            <v>11822.246999999996</v>
          </cell>
          <cell r="X33">
            <v>30326.3986</v>
          </cell>
        </row>
        <row r="34">
          <cell r="S34">
            <v>6104.4327000000012</v>
          </cell>
          <cell r="T34">
            <v>23319.557000000001</v>
          </cell>
          <cell r="U34">
            <v>7295.5604999999996</v>
          </cell>
          <cell r="V34">
            <v>10932.085500000001</v>
          </cell>
          <cell r="W34">
            <v>18155.386200000001</v>
          </cell>
          <cell r="X34">
            <v>36654.885199999997</v>
          </cell>
        </row>
        <row r="35">
          <cell r="S35">
            <v>8640.1248000000014</v>
          </cell>
          <cell r="T35">
            <v>27955.758000000002</v>
          </cell>
          <cell r="U35">
            <v>12012.157200000001</v>
          </cell>
          <cell r="V35">
            <v>19969.934299999994</v>
          </cell>
          <cell r="W35">
            <v>31222.324500000002</v>
          </cell>
          <cell r="X35">
            <v>51481.157500000001</v>
          </cell>
        </row>
      </sheetData>
      <sheetData sheetId="6"/>
      <sheetData sheetId="7"/>
      <sheetData sheetId="8"/>
      <sheetData sheetId="9"/>
      <sheetData sheetId="10">
        <row r="21">
          <cell r="H21" t="str">
            <v>Průměrná měsíční odpracovaná doba bez přesčasu</v>
          </cell>
          <cell r="I21">
            <v>143.952</v>
          </cell>
        </row>
        <row r="23">
          <cell r="H23" t="str">
            <v>Dovolená</v>
          </cell>
          <cell r="I23">
            <v>13.895899999999999</v>
          </cell>
        </row>
        <row r="24">
          <cell r="H24" t="str">
            <v>Nemoc</v>
          </cell>
          <cell r="I24">
            <v>6.2244999999999999</v>
          </cell>
        </row>
        <row r="25">
          <cell r="H25" t="str">
            <v>Jiné</v>
          </cell>
          <cell r="I25">
            <v>5.9212999999999738</v>
          </cell>
        </row>
      </sheetData>
      <sheetData sheetId="11">
        <row r="34">
          <cell r="N34" t="str">
            <v>Přesčas</v>
          </cell>
          <cell r="R34" t="str">
            <v>Nemoc</v>
          </cell>
        </row>
        <row r="35">
          <cell r="N35" t="str">
            <v>Muži</v>
          </cell>
          <cell r="O35" t="str">
            <v>Ženy</v>
          </cell>
          <cell r="R35" t="str">
            <v>Muži</v>
          </cell>
          <cell r="S35" t="str">
            <v>Ženy</v>
          </cell>
        </row>
        <row r="36">
          <cell r="I36" t="str">
            <v>60+ let</v>
          </cell>
          <cell r="N36">
            <v>-4.2271999999999998</v>
          </cell>
          <cell r="O36">
            <v>2.1551999999999998</v>
          </cell>
          <cell r="R36">
            <v>-8.8047000000000004</v>
          </cell>
          <cell r="S36">
            <v>6.4523000000000001</v>
          </cell>
        </row>
        <row r="37">
          <cell r="I37" t="str">
            <v>50 – 59 let</v>
          </cell>
          <cell r="N37">
            <v>-4.7584</v>
          </cell>
          <cell r="O37">
            <v>2.5491999999999999</v>
          </cell>
          <cell r="R37">
            <v>-6.9402999999999997</v>
          </cell>
          <cell r="S37">
            <v>9.3473000000000006</v>
          </cell>
        </row>
        <row r="38">
          <cell r="I38" t="str">
            <v>40 – 49 let</v>
          </cell>
          <cell r="N38">
            <v>-4.4332000000000003</v>
          </cell>
          <cell r="O38">
            <v>2.5345</v>
          </cell>
          <cell r="R38">
            <v>-4.6506999999999996</v>
          </cell>
          <cell r="S38">
            <v>6.4287999999999998</v>
          </cell>
        </row>
        <row r="39">
          <cell r="I39" t="str">
            <v>30 – 39 let</v>
          </cell>
          <cell r="N39">
            <v>-3.8165</v>
          </cell>
          <cell r="O39">
            <v>2.0950000000000002</v>
          </cell>
          <cell r="R39">
            <v>-4.1740000000000004</v>
          </cell>
          <cell r="S39">
            <v>7.0620000000000003</v>
          </cell>
        </row>
        <row r="40">
          <cell r="I40" t="str">
            <v>20 – 29 let</v>
          </cell>
          <cell r="N40">
            <v>-4.4076000000000004</v>
          </cell>
          <cell r="O40">
            <v>2.4502999999999999</v>
          </cell>
          <cell r="R40">
            <v>-4.8895</v>
          </cell>
          <cell r="S40">
            <v>7.4260999999999999</v>
          </cell>
        </row>
        <row r="41">
          <cell r="I41" t="str">
            <v>do 20 let</v>
          </cell>
          <cell r="N41">
            <v>-4.8132999999999999</v>
          </cell>
          <cell r="O41">
            <v>3.3089</v>
          </cell>
          <cell r="R41">
            <v>-6.7363999999999997</v>
          </cell>
          <cell r="S41">
            <v>9.1575000000000006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13F87-91DA-4370-8EE7-3028C58AF395}">
  <sheetPr codeName="List18">
    <tabColor rgb="FFC00000"/>
  </sheetPr>
  <dimension ref="A1:V53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6" style="75" customWidth="1"/>
    <col min="2" max="2" width="15.5" style="75" customWidth="1"/>
    <col min="3" max="3" width="53.5" style="75" customWidth="1"/>
    <col min="4" max="4" width="12.1640625" style="74" customWidth="1"/>
    <col min="5" max="5" width="9.6640625" style="76" customWidth="1"/>
    <col min="6" max="6" width="3.83203125" style="75" customWidth="1"/>
    <col min="7" max="8" width="10.6640625" style="75"/>
    <col min="9" max="9" width="23" style="75" bestFit="1" customWidth="1"/>
    <col min="10" max="16384" width="10.6640625" style="75"/>
  </cols>
  <sheetData>
    <row r="1" spans="1:22" s="4" customFormat="1" ht="23.65" customHeight="1" thickBot="1" x14ac:dyDescent="0.4">
      <c r="A1" s="1" t="s">
        <v>964</v>
      </c>
      <c r="B1" s="2"/>
      <c r="C1" s="2"/>
      <c r="D1" s="3"/>
      <c r="E1" s="3"/>
      <c r="F1" s="3" t="s">
        <v>0</v>
      </c>
      <c r="P1" s="5"/>
      <c r="Q1" s="6"/>
      <c r="R1" s="7"/>
    </row>
    <row r="2" spans="1:22" s="4" customFormat="1" ht="23.25" x14ac:dyDescent="0.35">
      <c r="A2" s="8"/>
      <c r="B2" s="9"/>
      <c r="C2" s="10"/>
      <c r="D2" s="11"/>
      <c r="E2" s="12"/>
      <c r="F2" s="13"/>
    </row>
    <row r="3" spans="1:22" s="16" customFormat="1" ht="17.25" customHeight="1" x14ac:dyDescent="0.3">
      <c r="A3" s="14" t="s">
        <v>45</v>
      </c>
      <c r="B3" s="14"/>
      <c r="C3" s="14"/>
      <c r="D3" s="14"/>
      <c r="E3" s="14"/>
      <c r="F3" s="15"/>
    </row>
    <row r="4" spans="1:22" s="16" customFormat="1" ht="21" x14ac:dyDescent="0.35">
      <c r="A4" s="17"/>
      <c r="B4" s="17"/>
      <c r="C4" s="17"/>
      <c r="D4" s="17"/>
      <c r="E4" s="17"/>
      <c r="F4" s="17"/>
    </row>
    <row r="5" spans="1:22" s="23" customFormat="1" ht="23.85" customHeight="1" x14ac:dyDescent="0.35">
      <c r="A5" s="18"/>
      <c r="B5" s="19" t="s">
        <v>46</v>
      </c>
      <c r="C5" s="20"/>
      <c r="D5" s="21">
        <v>25994.411599999999</v>
      </c>
      <c r="E5" s="22" t="s">
        <v>47</v>
      </c>
      <c r="F5" s="18"/>
      <c r="R5" s="24"/>
      <c r="S5" s="24"/>
      <c r="T5" s="24"/>
      <c r="U5" s="24"/>
      <c r="V5" s="24"/>
    </row>
    <row r="6" spans="1:22" s="29" customFormat="1" ht="13.5" customHeight="1" x14ac:dyDescent="0.3">
      <c r="A6" s="25"/>
      <c r="B6" s="26" t="s">
        <v>965</v>
      </c>
      <c r="C6" s="26"/>
      <c r="D6" s="27">
        <v>107.12697799999999</v>
      </c>
      <c r="E6" s="28" t="s">
        <v>48</v>
      </c>
      <c r="F6" s="25"/>
      <c r="R6" s="30"/>
      <c r="S6" s="30"/>
      <c r="T6" s="30"/>
      <c r="U6" s="30"/>
      <c r="V6" s="30"/>
    </row>
    <row r="7" spans="1:22" s="23" customFormat="1" ht="9.6" customHeight="1" x14ac:dyDescent="0.35">
      <c r="A7" s="18"/>
      <c r="B7" s="31"/>
      <c r="C7" s="31"/>
      <c r="D7" s="32"/>
      <c r="E7" s="33"/>
      <c r="F7" s="18"/>
      <c r="R7" s="34"/>
      <c r="S7" s="34"/>
      <c r="T7" s="34"/>
      <c r="U7" s="34"/>
      <c r="V7" s="34"/>
    </row>
    <row r="8" spans="1:22" s="23" customFormat="1" ht="13.15" customHeight="1" x14ac:dyDescent="0.35">
      <c r="A8" s="18"/>
      <c r="B8" s="20" t="s">
        <v>49</v>
      </c>
      <c r="C8" s="31"/>
      <c r="D8" s="32"/>
      <c r="E8" s="33"/>
      <c r="F8" s="18"/>
      <c r="R8" s="24"/>
      <c r="S8" s="24"/>
      <c r="T8" s="24"/>
      <c r="U8" s="24"/>
      <c r="V8" s="24"/>
    </row>
    <row r="9" spans="1:22" s="29" customFormat="1" ht="20.100000000000001" customHeight="1" x14ac:dyDescent="0.3">
      <c r="A9" s="25"/>
      <c r="B9" s="35" t="s">
        <v>10</v>
      </c>
      <c r="C9" s="36" t="s">
        <v>50</v>
      </c>
      <c r="D9" s="37">
        <v>14000</v>
      </c>
      <c r="E9" s="38" t="s">
        <v>47</v>
      </c>
      <c r="F9" s="25"/>
      <c r="R9" s="39"/>
      <c r="S9" s="39"/>
      <c r="T9" s="39"/>
      <c r="U9" s="39"/>
      <c r="V9" s="39"/>
    </row>
    <row r="10" spans="1:22" s="29" customFormat="1" ht="20.100000000000001" customHeight="1" x14ac:dyDescent="0.3">
      <c r="A10" s="25"/>
      <c r="B10" s="35" t="s">
        <v>11</v>
      </c>
      <c r="C10" s="36" t="s">
        <v>51</v>
      </c>
      <c r="D10" s="37">
        <v>18889.304499999998</v>
      </c>
      <c r="E10" s="38" t="s">
        <v>47</v>
      </c>
      <c r="F10" s="25"/>
      <c r="R10" s="39"/>
      <c r="S10" s="39"/>
      <c r="T10" s="39"/>
      <c r="U10" s="39"/>
      <c r="V10" s="39"/>
    </row>
    <row r="11" spans="1:22" s="29" customFormat="1" ht="20.100000000000001" customHeight="1" x14ac:dyDescent="0.3">
      <c r="A11" s="25"/>
      <c r="B11" s="35" t="s">
        <v>12</v>
      </c>
      <c r="C11" s="36" t="s">
        <v>52</v>
      </c>
      <c r="D11" s="37">
        <v>25994.411599999999</v>
      </c>
      <c r="E11" s="38" t="s">
        <v>47</v>
      </c>
      <c r="F11" s="25"/>
      <c r="R11" s="39"/>
      <c r="S11" s="39"/>
      <c r="T11" s="39"/>
      <c r="U11" s="39"/>
      <c r="V11" s="39"/>
    </row>
    <row r="12" spans="1:22" s="29" customFormat="1" ht="20.100000000000001" customHeight="1" x14ac:dyDescent="0.3">
      <c r="A12" s="25"/>
      <c r="B12" s="35" t="s">
        <v>13</v>
      </c>
      <c r="C12" s="36" t="s">
        <v>53</v>
      </c>
      <c r="D12" s="37">
        <v>35190.563099999999</v>
      </c>
      <c r="E12" s="38" t="s">
        <v>47</v>
      </c>
      <c r="F12" s="25"/>
      <c r="R12" s="39"/>
      <c r="S12" s="39"/>
      <c r="T12" s="39"/>
      <c r="U12" s="39"/>
      <c r="V12" s="39"/>
    </row>
    <row r="13" spans="1:22" s="29" customFormat="1" ht="20.100000000000001" customHeight="1" x14ac:dyDescent="0.3">
      <c r="A13" s="25"/>
      <c r="B13" s="35" t="s">
        <v>14</v>
      </c>
      <c r="C13" s="36" t="s">
        <v>54</v>
      </c>
      <c r="D13" s="37">
        <v>49304.877800000002</v>
      </c>
      <c r="E13" s="38" t="s">
        <v>47</v>
      </c>
      <c r="F13" s="25"/>
      <c r="R13" s="39"/>
      <c r="S13" s="39"/>
      <c r="T13" s="39"/>
      <c r="U13" s="39"/>
      <c r="V13" s="39"/>
    </row>
    <row r="14" spans="1:22" s="23" customFormat="1" ht="20.25" x14ac:dyDescent="0.35">
      <c r="A14" s="18"/>
      <c r="B14" s="40"/>
      <c r="C14" s="41"/>
      <c r="D14" s="42"/>
      <c r="E14" s="43"/>
      <c r="F14" s="18"/>
      <c r="R14" s="44"/>
      <c r="S14" s="44"/>
      <c r="T14" s="44"/>
      <c r="U14" s="44"/>
      <c r="V14" s="44"/>
    </row>
    <row r="15" spans="1:22" s="23" customFormat="1" ht="20.25" x14ac:dyDescent="0.35">
      <c r="A15" s="18"/>
      <c r="B15" s="19" t="s">
        <v>55</v>
      </c>
      <c r="C15" s="20"/>
      <c r="D15" s="21">
        <v>30932.400699999998</v>
      </c>
      <c r="E15" s="45" t="s">
        <v>47</v>
      </c>
      <c r="F15" s="18"/>
    </row>
    <row r="16" spans="1:22" s="23" customFormat="1" ht="20.25" x14ac:dyDescent="0.35">
      <c r="A16" s="18"/>
      <c r="B16" s="26" t="s">
        <v>966</v>
      </c>
      <c r="C16" s="26"/>
      <c r="D16" s="27">
        <v>106.79689999999999</v>
      </c>
      <c r="E16" s="28" t="s">
        <v>48</v>
      </c>
      <c r="F16" s="18"/>
    </row>
    <row r="17" spans="1:8" s="23" customFormat="1" ht="20.45" customHeight="1" x14ac:dyDescent="0.35">
      <c r="A17" s="18"/>
      <c r="B17" s="46" t="s">
        <v>56</v>
      </c>
      <c r="C17" s="26"/>
      <c r="D17" s="47">
        <v>65.632099999999994</v>
      </c>
      <c r="E17" s="48" t="s">
        <v>48</v>
      </c>
      <c r="F17" s="18"/>
      <c r="H17" s="49" t="s">
        <v>967</v>
      </c>
    </row>
    <row r="18" spans="1:8" s="23" customFormat="1" ht="24.95" customHeight="1" x14ac:dyDescent="0.35">
      <c r="A18" s="18"/>
      <c r="B18" s="50" t="s">
        <v>57</v>
      </c>
      <c r="C18" s="51"/>
      <c r="D18" s="52"/>
      <c r="E18" s="53"/>
      <c r="F18" s="18"/>
    </row>
    <row r="19" spans="1:8" s="29" customFormat="1" ht="20.100000000000001" customHeight="1" x14ac:dyDescent="0.3">
      <c r="A19" s="25"/>
      <c r="B19" s="54" t="s">
        <v>58</v>
      </c>
      <c r="C19" s="26"/>
      <c r="D19" s="55">
        <v>16.63</v>
      </c>
      <c r="E19" s="28" t="s">
        <v>48</v>
      </c>
      <c r="F19" s="25"/>
    </row>
    <row r="20" spans="1:8" s="29" customFormat="1" ht="20.100000000000001" customHeight="1" x14ac:dyDescent="0.3">
      <c r="A20" s="25"/>
      <c r="B20" s="54" t="s">
        <v>59</v>
      </c>
      <c r="C20" s="26"/>
      <c r="D20" s="55">
        <v>3.99</v>
      </c>
      <c r="E20" s="28" t="s">
        <v>48</v>
      </c>
      <c r="F20" s="25"/>
    </row>
    <row r="21" spans="1:8" s="29" customFormat="1" ht="20.100000000000001" customHeight="1" x14ac:dyDescent="0.3">
      <c r="A21" s="25"/>
      <c r="B21" s="54" t="s">
        <v>60</v>
      </c>
      <c r="C21" s="26"/>
      <c r="D21" s="55">
        <v>10.220000000000001</v>
      </c>
      <c r="E21" s="28" t="s">
        <v>48</v>
      </c>
      <c r="F21" s="25"/>
    </row>
    <row r="22" spans="1:8" s="23" customFormat="1" ht="20.25" x14ac:dyDescent="0.35">
      <c r="A22" s="18"/>
      <c r="B22" s="18"/>
      <c r="C22" s="31"/>
      <c r="D22" s="32"/>
      <c r="E22" s="33"/>
      <c r="F22" s="18"/>
    </row>
    <row r="23" spans="1:8" s="23" customFormat="1" ht="21.75" x14ac:dyDescent="0.35">
      <c r="A23" s="18"/>
      <c r="B23" s="56" t="s">
        <v>61</v>
      </c>
      <c r="C23" s="57"/>
      <c r="D23" s="58">
        <v>173.47550000000001</v>
      </c>
      <c r="E23" s="45" t="s">
        <v>62</v>
      </c>
      <c r="F23" s="18"/>
    </row>
    <row r="24" spans="1:8" s="23" customFormat="1" ht="5.65" customHeight="1" x14ac:dyDescent="0.35">
      <c r="A24" s="18"/>
      <c r="B24" s="59"/>
      <c r="C24" s="59"/>
      <c r="D24" s="60"/>
      <c r="E24" s="61"/>
      <c r="F24" s="18"/>
    </row>
    <row r="25" spans="1:8" s="23" customFormat="1" ht="20.100000000000001" customHeight="1" x14ac:dyDescent="0.35">
      <c r="A25" s="18"/>
      <c r="B25" s="56" t="s">
        <v>63</v>
      </c>
      <c r="C25" s="62"/>
      <c r="D25" s="58">
        <v>3057.9807999999998</v>
      </c>
      <c r="E25" s="45" t="s">
        <v>64</v>
      </c>
      <c r="F25" s="18"/>
    </row>
    <row r="26" spans="1:8" s="29" customFormat="1" ht="27" customHeight="1" x14ac:dyDescent="0.2">
      <c r="B26" s="63"/>
      <c r="C26" s="64"/>
      <c r="D26" s="65"/>
      <c r="E26" s="66"/>
    </row>
    <row r="27" spans="1:8" s="29" customFormat="1" ht="20.100000000000001" customHeight="1" x14ac:dyDescent="0.2">
      <c r="B27" s="63"/>
      <c r="C27" s="67"/>
      <c r="D27" s="65"/>
      <c r="E27" s="66"/>
    </row>
    <row r="28" spans="1:8" s="29" customFormat="1" ht="20.100000000000001" customHeight="1" x14ac:dyDescent="0.2">
      <c r="B28" s="63"/>
      <c r="C28" s="67"/>
      <c r="D28" s="65"/>
      <c r="E28" s="66"/>
    </row>
    <row r="29" spans="1:8" s="29" customFormat="1" ht="20.100000000000001" customHeight="1" x14ac:dyDescent="0.2">
      <c r="B29" s="63"/>
      <c r="C29" s="67"/>
      <c r="D29" s="65"/>
      <c r="E29" s="66"/>
    </row>
    <row r="30" spans="1:8" s="29" customFormat="1" ht="60.95" customHeight="1" x14ac:dyDescent="0.2">
      <c r="C30" s="68"/>
      <c r="D30" s="69"/>
      <c r="E30" s="70"/>
    </row>
    <row r="31" spans="1:8" s="23" customFormat="1" ht="9.6" customHeight="1" x14ac:dyDescent="0.25">
      <c r="C31" s="71"/>
      <c r="D31" s="72"/>
      <c r="E31" s="73"/>
    </row>
    <row r="32" spans="1:8" s="23" customFormat="1" ht="27.95" customHeight="1" x14ac:dyDescent="0.25">
      <c r="C32" s="71"/>
      <c r="D32" s="71"/>
      <c r="E32" s="73"/>
    </row>
    <row r="33" spans="3:5" s="29" customFormat="1" ht="20.100000000000001" customHeight="1" x14ac:dyDescent="0.2">
      <c r="C33" s="68"/>
      <c r="D33" s="69"/>
      <c r="E33" s="70"/>
    </row>
    <row r="34" spans="3:5" s="29" customFormat="1" ht="20.100000000000001" customHeight="1" x14ac:dyDescent="0.2">
      <c r="C34" s="68"/>
      <c r="D34" s="69"/>
      <c r="E34" s="70"/>
    </row>
    <row r="53" spans="3:3" s="74" customFormat="1" x14ac:dyDescent="0.25">
      <c r="C53" s="64"/>
    </row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1BC0E-2060-438E-B19F-DB3179D88616}">
  <sheetPr codeName="List24">
    <tabColor theme="0" tint="-0.249977111117893"/>
  </sheetPr>
  <dimension ref="A1:S39"/>
  <sheetViews>
    <sheetView showGridLines="0" zoomScaleNormal="100" zoomScaleSheetLayoutView="100" workbookViewId="0"/>
  </sheetViews>
  <sheetFormatPr defaultColWidth="10.6640625" defaultRowHeight="12.75" x14ac:dyDescent="0.2"/>
  <cols>
    <col min="1" max="1" width="8.5" style="297" customWidth="1"/>
    <col min="2" max="2" width="20.1640625" style="297" customWidth="1"/>
    <col min="3" max="3" width="9.6640625" style="297" bestFit="1" customWidth="1"/>
    <col min="4" max="4" width="11.83203125" style="297" customWidth="1"/>
    <col min="5" max="9" width="10.33203125" style="297" customWidth="1"/>
    <col min="10" max="16384" width="10.6640625" style="293"/>
  </cols>
  <sheetData>
    <row r="1" spans="1:19" s="288" customFormat="1" ht="23.65" customHeight="1" thickBot="1" x14ac:dyDescent="0.4">
      <c r="A1" s="1" t="s">
        <v>964</v>
      </c>
      <c r="B1" s="3"/>
      <c r="C1" s="3"/>
      <c r="D1" s="3"/>
      <c r="E1" s="3"/>
      <c r="F1" s="3"/>
      <c r="G1" s="3"/>
      <c r="H1" s="3"/>
      <c r="I1" s="3" t="s">
        <v>795</v>
      </c>
      <c r="Q1" s="289"/>
      <c r="R1" s="290"/>
      <c r="S1" s="291"/>
    </row>
    <row r="2" spans="1:19" ht="16.5" customHeight="1" x14ac:dyDescent="0.2">
      <c r="A2" s="8"/>
      <c r="B2" s="292"/>
      <c r="C2" s="292"/>
      <c r="D2" s="292"/>
      <c r="E2" s="292"/>
      <c r="F2" s="292"/>
      <c r="G2" s="292"/>
      <c r="H2" s="292"/>
      <c r="I2" s="292"/>
    </row>
    <row r="3" spans="1:19" ht="15.75" customHeight="1" x14ac:dyDescent="0.2">
      <c r="A3" s="138" t="s">
        <v>796</v>
      </c>
      <c r="B3" s="138"/>
      <c r="C3" s="138"/>
      <c r="D3" s="138"/>
      <c r="E3" s="138"/>
      <c r="F3" s="138"/>
      <c r="G3" s="138"/>
      <c r="H3" s="138"/>
      <c r="I3" s="138"/>
    </row>
    <row r="4" spans="1:19" ht="16.5" customHeight="1" x14ac:dyDescent="0.2">
      <c r="A4" s="295"/>
      <c r="B4" s="296"/>
      <c r="C4" s="296"/>
      <c r="D4" s="296"/>
      <c r="E4" s="296"/>
      <c r="F4" s="296"/>
      <c r="H4" s="323"/>
    </row>
    <row r="5" spans="1:19" s="324" customFormat="1" ht="15" customHeight="1" x14ac:dyDescent="0.2">
      <c r="A5" s="91" t="s">
        <v>89</v>
      </c>
      <c r="B5" s="142"/>
      <c r="C5" s="143"/>
      <c r="D5" s="92" t="s">
        <v>784</v>
      </c>
      <c r="E5" s="298" t="s">
        <v>785</v>
      </c>
      <c r="F5" s="298"/>
      <c r="G5" s="298" t="s">
        <v>786</v>
      </c>
      <c r="H5" s="298"/>
      <c r="I5" s="298"/>
    </row>
    <row r="6" spans="1:19" s="324" customFormat="1" ht="15" customHeight="1" x14ac:dyDescent="0.2">
      <c r="A6" s="99"/>
      <c r="B6" s="145"/>
      <c r="C6" s="146"/>
      <c r="D6" s="100"/>
      <c r="E6" s="92" t="s">
        <v>787</v>
      </c>
      <c r="F6" s="243" t="s">
        <v>271</v>
      </c>
      <c r="G6" s="92" t="s">
        <v>787</v>
      </c>
      <c r="H6" s="93" t="s">
        <v>271</v>
      </c>
      <c r="I6" s="94"/>
    </row>
    <row r="7" spans="1:19" s="324" customFormat="1" ht="15" customHeight="1" x14ac:dyDescent="0.2">
      <c r="A7" s="99"/>
      <c r="B7" s="145"/>
      <c r="C7" s="146"/>
      <c r="D7" s="101"/>
      <c r="E7" s="101"/>
      <c r="F7" s="299" t="s">
        <v>788</v>
      </c>
      <c r="G7" s="101"/>
      <c r="H7" s="244" t="s">
        <v>789</v>
      </c>
      <c r="I7" s="244" t="s">
        <v>790</v>
      </c>
      <c r="K7" s="325"/>
      <c r="L7" s="325"/>
      <c r="M7" s="325"/>
      <c r="N7" s="325"/>
      <c r="O7" s="325"/>
      <c r="P7" s="325"/>
    </row>
    <row r="8" spans="1:19" s="324" customFormat="1" ht="15" customHeight="1" thickBot="1" x14ac:dyDescent="0.25">
      <c r="A8" s="102"/>
      <c r="B8" s="147"/>
      <c r="C8" s="148"/>
      <c r="D8" s="103" t="s">
        <v>64</v>
      </c>
      <c r="E8" s="103" t="s">
        <v>62</v>
      </c>
      <c r="F8" s="103" t="s">
        <v>62</v>
      </c>
      <c r="G8" s="103" t="s">
        <v>62</v>
      </c>
      <c r="H8" s="103" t="s">
        <v>62</v>
      </c>
      <c r="I8" s="103" t="s">
        <v>62</v>
      </c>
      <c r="K8" s="325"/>
      <c r="L8" s="325"/>
      <c r="M8" s="325"/>
      <c r="N8" s="325"/>
      <c r="O8" s="325"/>
      <c r="P8" s="325"/>
    </row>
    <row r="9" spans="1:19" s="324" customFormat="1" ht="18.75" customHeight="1" x14ac:dyDescent="0.2">
      <c r="A9" s="111" t="s">
        <v>90</v>
      </c>
      <c r="B9" s="111"/>
      <c r="C9" s="326" t="s">
        <v>91</v>
      </c>
      <c r="D9" s="311">
        <v>204.6344</v>
      </c>
      <c r="E9" s="220">
        <v>142.78360000000001</v>
      </c>
      <c r="F9" s="209">
        <v>4.8037000000000001</v>
      </c>
      <c r="G9" s="312">
        <v>31.048200000000001</v>
      </c>
      <c r="H9" s="220">
        <v>13.0002</v>
      </c>
      <c r="I9" s="312">
        <v>11.3613</v>
      </c>
      <c r="J9" s="327"/>
      <c r="K9" s="328"/>
      <c r="L9" s="329"/>
      <c r="M9" s="330"/>
      <c r="N9" s="325"/>
      <c r="O9" s="325"/>
      <c r="P9" s="325"/>
    </row>
    <row r="10" spans="1:19" s="324" customFormat="1" ht="18.75" customHeight="1" x14ac:dyDescent="0.2">
      <c r="A10" s="118" t="s">
        <v>92</v>
      </c>
      <c r="B10" s="118"/>
      <c r="C10" s="331" t="s">
        <v>93</v>
      </c>
      <c r="D10" s="311">
        <v>1180.7035000000001</v>
      </c>
      <c r="E10" s="220">
        <v>146.03550000000001</v>
      </c>
      <c r="F10" s="209">
        <v>5.1513</v>
      </c>
      <c r="G10" s="312">
        <v>28.3385</v>
      </c>
      <c r="H10" s="220">
        <v>13.691800000000001</v>
      </c>
      <c r="I10" s="312">
        <v>8.5249000000000006</v>
      </c>
      <c r="J10" s="327"/>
      <c r="K10" s="328"/>
      <c r="L10" s="325"/>
      <c r="M10" s="325"/>
      <c r="N10" s="330"/>
      <c r="O10" s="330"/>
      <c r="P10" s="332"/>
    </row>
    <row r="11" spans="1:19" s="324" customFormat="1" ht="18.75" customHeight="1" x14ac:dyDescent="0.2">
      <c r="A11" s="118" t="s">
        <v>94</v>
      </c>
      <c r="B11" s="118"/>
      <c r="C11" s="331" t="s">
        <v>95</v>
      </c>
      <c r="D11" s="311">
        <v>1130.2816</v>
      </c>
      <c r="E11" s="220">
        <v>148.83369999999999</v>
      </c>
      <c r="F11" s="209">
        <v>2.8651</v>
      </c>
      <c r="G11" s="312">
        <v>24.1952</v>
      </c>
      <c r="H11" s="220">
        <v>13.8659</v>
      </c>
      <c r="I11" s="312">
        <v>4.7596999999999996</v>
      </c>
      <c r="J11" s="327"/>
      <c r="K11" s="328"/>
      <c r="L11" s="325"/>
      <c r="M11" s="325"/>
      <c r="N11" s="325"/>
      <c r="O11" s="325"/>
      <c r="P11" s="325"/>
    </row>
    <row r="12" spans="1:19" s="324" customFormat="1" ht="18.75" customHeight="1" x14ac:dyDescent="0.2">
      <c r="A12" s="118" t="s">
        <v>96</v>
      </c>
      <c r="B12" s="118"/>
      <c r="C12" s="331" t="s">
        <v>97</v>
      </c>
      <c r="D12" s="311">
        <v>127.3785</v>
      </c>
      <c r="E12" s="220">
        <v>148.6508</v>
      </c>
      <c r="F12" s="209">
        <v>1.6326000000000001</v>
      </c>
      <c r="G12" s="312">
        <v>24.023299999999999</v>
      </c>
      <c r="H12" s="220">
        <v>14.1945</v>
      </c>
      <c r="I12" s="312">
        <v>3.4323999999999999</v>
      </c>
      <c r="J12" s="327"/>
      <c r="K12" s="328"/>
      <c r="L12" s="329"/>
      <c r="M12" s="330"/>
      <c r="N12" s="325"/>
      <c r="O12" s="325"/>
      <c r="P12" s="325"/>
    </row>
    <row r="13" spans="1:19" s="324" customFormat="1" ht="18.75" customHeight="1" x14ac:dyDescent="0.2">
      <c r="A13" s="118" t="s">
        <v>98</v>
      </c>
      <c r="B13" s="118"/>
      <c r="C13" s="331" t="s">
        <v>99</v>
      </c>
      <c r="D13" s="311">
        <v>450.46269999999998</v>
      </c>
      <c r="E13" s="220">
        <v>149.68190000000001</v>
      </c>
      <c r="F13" s="209">
        <v>1.0608</v>
      </c>
      <c r="G13" s="312">
        <v>22.831700000000001</v>
      </c>
      <c r="H13" s="220">
        <v>14.981</v>
      </c>
      <c r="I13" s="312">
        <v>2.2317</v>
      </c>
      <c r="J13" s="327"/>
      <c r="K13" s="328"/>
      <c r="L13" s="325"/>
      <c r="M13" s="325"/>
      <c r="N13" s="330"/>
      <c r="O13" s="330"/>
      <c r="P13" s="332"/>
    </row>
    <row r="14" spans="1:19" s="324" customFormat="1" ht="18.75" customHeight="1" thickBot="1" x14ac:dyDescent="0.25">
      <c r="A14" s="157" t="s">
        <v>100</v>
      </c>
      <c r="B14" s="157"/>
      <c r="C14" s="158"/>
      <c r="D14" s="333">
        <v>97.662499999999994</v>
      </c>
      <c r="E14" s="334">
        <v>147.78280000000001</v>
      </c>
      <c r="F14" s="335">
        <v>3.1031</v>
      </c>
      <c r="G14" s="336">
        <v>26.593499999999999</v>
      </c>
      <c r="H14" s="334">
        <v>13.192500000000001</v>
      </c>
      <c r="I14" s="336">
        <v>6.6626000000000003</v>
      </c>
      <c r="J14" s="327"/>
      <c r="K14" s="328"/>
      <c r="L14" s="329"/>
      <c r="M14" s="330"/>
      <c r="N14" s="325"/>
      <c r="O14" s="325"/>
      <c r="P14" s="325"/>
    </row>
    <row r="15" spans="1:19" s="324" customFormat="1" ht="18.75" customHeight="1" thickTop="1" x14ac:dyDescent="0.2">
      <c r="A15" s="165" t="s">
        <v>78</v>
      </c>
      <c r="B15" s="165"/>
      <c r="C15" s="165"/>
      <c r="D15" s="337">
        <v>3191.1235000000001</v>
      </c>
      <c r="E15" s="338">
        <v>147.4907</v>
      </c>
      <c r="F15" s="233">
        <v>3.5387</v>
      </c>
      <c r="G15" s="339">
        <v>26.041699999999999</v>
      </c>
      <c r="H15" s="338">
        <v>13.895899999999999</v>
      </c>
      <c r="I15" s="339">
        <v>6.2244999999999999</v>
      </c>
      <c r="J15" s="327"/>
      <c r="K15" s="328"/>
      <c r="L15" s="325"/>
      <c r="M15" s="325"/>
      <c r="N15" s="330"/>
      <c r="O15" s="330"/>
      <c r="P15" s="332"/>
    </row>
    <row r="16" spans="1:19" ht="50.25" customHeight="1" x14ac:dyDescent="0.2"/>
    <row r="17" spans="1:9" ht="21.6" customHeight="1" thickBot="1" x14ac:dyDescent="0.25">
      <c r="A17" s="1" t="s">
        <v>964</v>
      </c>
      <c r="B17" s="3"/>
      <c r="C17" s="3"/>
      <c r="D17" s="3"/>
      <c r="E17" s="3"/>
      <c r="F17" s="3"/>
      <c r="G17" s="3"/>
      <c r="H17" s="3"/>
      <c r="I17" s="3" t="s">
        <v>797</v>
      </c>
    </row>
    <row r="18" spans="1:9" x14ac:dyDescent="0.2">
      <c r="A18" s="8"/>
      <c r="B18" s="292"/>
      <c r="C18" s="292"/>
      <c r="D18" s="292"/>
      <c r="E18" s="292"/>
      <c r="F18" s="292"/>
      <c r="G18" s="292"/>
      <c r="H18" s="292"/>
      <c r="I18" s="292"/>
    </row>
    <row r="19" spans="1:9" ht="15" x14ac:dyDescent="0.2">
      <c r="A19" s="138" t="s">
        <v>798</v>
      </c>
      <c r="B19" s="138"/>
      <c r="C19" s="138"/>
      <c r="D19" s="138"/>
      <c r="E19" s="138"/>
      <c r="F19" s="138"/>
      <c r="G19" s="138"/>
      <c r="H19" s="138"/>
      <c r="I19" s="138"/>
    </row>
    <row r="20" spans="1:9" ht="15" x14ac:dyDescent="0.2">
      <c r="A20" s="295"/>
      <c r="B20" s="296"/>
      <c r="C20" s="296"/>
      <c r="D20" s="296"/>
      <c r="E20" s="296"/>
      <c r="F20" s="296"/>
      <c r="H20" s="323"/>
    </row>
    <row r="21" spans="1:9" ht="14.25" customHeight="1" x14ac:dyDescent="0.2">
      <c r="A21" s="91" t="s">
        <v>108</v>
      </c>
      <c r="B21" s="142"/>
      <c r="C21" s="143"/>
      <c r="D21" s="92" t="s">
        <v>784</v>
      </c>
      <c r="E21" s="298" t="s">
        <v>785</v>
      </c>
      <c r="F21" s="298"/>
      <c r="G21" s="298" t="s">
        <v>786</v>
      </c>
      <c r="H21" s="298"/>
      <c r="I21" s="298"/>
    </row>
    <row r="22" spans="1:9" ht="14.25" customHeight="1" x14ac:dyDescent="0.2">
      <c r="A22" s="99"/>
      <c r="B22" s="145"/>
      <c r="C22" s="146"/>
      <c r="D22" s="100"/>
      <c r="E22" s="92" t="s">
        <v>787</v>
      </c>
      <c r="F22" s="243" t="s">
        <v>271</v>
      </c>
      <c r="G22" s="92" t="s">
        <v>787</v>
      </c>
      <c r="H22" s="93" t="s">
        <v>271</v>
      </c>
      <c r="I22" s="94"/>
    </row>
    <row r="23" spans="1:9" ht="14.25" customHeight="1" x14ac:dyDescent="0.2">
      <c r="A23" s="99"/>
      <c r="B23" s="145"/>
      <c r="C23" s="146"/>
      <c r="D23" s="101"/>
      <c r="E23" s="101"/>
      <c r="F23" s="299" t="s">
        <v>788</v>
      </c>
      <c r="G23" s="101"/>
      <c r="H23" s="244" t="s">
        <v>789</v>
      </c>
      <c r="I23" s="244" t="s">
        <v>790</v>
      </c>
    </row>
    <row r="24" spans="1:9" ht="14.25" customHeight="1" thickBot="1" x14ac:dyDescent="0.25">
      <c r="A24" s="102"/>
      <c r="B24" s="147"/>
      <c r="C24" s="148"/>
      <c r="D24" s="103" t="s">
        <v>64</v>
      </c>
      <c r="E24" s="103" t="s">
        <v>62</v>
      </c>
      <c r="F24" s="103" t="s">
        <v>62</v>
      </c>
      <c r="G24" s="103" t="s">
        <v>62</v>
      </c>
      <c r="H24" s="103" t="s">
        <v>62</v>
      </c>
      <c r="I24" s="103" t="s">
        <v>62</v>
      </c>
    </row>
    <row r="25" spans="1:9" ht="18.75" customHeight="1" x14ac:dyDescent="0.2">
      <c r="A25" s="224" t="s">
        <v>18</v>
      </c>
      <c r="B25" s="188" t="s">
        <v>17</v>
      </c>
      <c r="C25" s="153"/>
      <c r="D25" s="311">
        <v>608.04830000000004</v>
      </c>
      <c r="E25" s="220">
        <v>149.36060000000001</v>
      </c>
      <c r="F25" s="209">
        <v>1.9706999999999999</v>
      </c>
      <c r="G25" s="312">
        <v>24.134799999999998</v>
      </c>
      <c r="H25" s="220">
        <v>14.114100000000001</v>
      </c>
      <c r="I25" s="312">
        <v>4.1306000000000003</v>
      </c>
    </row>
    <row r="26" spans="1:9" ht="18.75" customHeight="1" x14ac:dyDescent="0.2">
      <c r="A26" s="223" t="s">
        <v>20</v>
      </c>
      <c r="B26" s="193" t="s">
        <v>19</v>
      </c>
      <c r="C26" s="153"/>
      <c r="D26" s="311">
        <v>333.07060000000001</v>
      </c>
      <c r="E26" s="220">
        <v>147.5813</v>
      </c>
      <c r="F26" s="209">
        <v>4.1497999999999999</v>
      </c>
      <c r="G26" s="312">
        <v>26.000699999999998</v>
      </c>
      <c r="H26" s="220">
        <v>13.883800000000001</v>
      </c>
      <c r="I26" s="312">
        <v>6.2704000000000004</v>
      </c>
    </row>
    <row r="27" spans="1:9" ht="18.75" customHeight="1" x14ac:dyDescent="0.2">
      <c r="A27" s="223" t="s">
        <v>22</v>
      </c>
      <c r="B27" s="193" t="s">
        <v>21</v>
      </c>
      <c r="C27" s="153"/>
      <c r="D27" s="311">
        <v>177.602</v>
      </c>
      <c r="E27" s="220">
        <v>147.3398</v>
      </c>
      <c r="F27" s="209">
        <v>4.3499999999999996</v>
      </c>
      <c r="G27" s="312">
        <v>26.748699999999999</v>
      </c>
      <c r="H27" s="220">
        <v>13.8102</v>
      </c>
      <c r="I27" s="312">
        <v>7.1646000000000001</v>
      </c>
    </row>
    <row r="28" spans="1:9" ht="18.75" customHeight="1" x14ac:dyDescent="0.2">
      <c r="A28" s="223" t="s">
        <v>24</v>
      </c>
      <c r="B28" s="193" t="s">
        <v>23</v>
      </c>
      <c r="C28" s="153"/>
      <c r="D28" s="311">
        <v>173.52340000000001</v>
      </c>
      <c r="E28" s="220">
        <v>146.2542</v>
      </c>
      <c r="F28" s="209">
        <v>4.2619999999999996</v>
      </c>
      <c r="G28" s="312">
        <v>26.767600000000002</v>
      </c>
      <c r="H28" s="220">
        <v>13.762</v>
      </c>
      <c r="I28" s="312">
        <v>6.8926999999999996</v>
      </c>
    </row>
    <row r="29" spans="1:9" ht="18.75" customHeight="1" x14ac:dyDescent="0.2">
      <c r="A29" s="223" t="s">
        <v>26</v>
      </c>
      <c r="B29" s="193" t="s">
        <v>25</v>
      </c>
      <c r="C29" s="153"/>
      <c r="D29" s="311">
        <v>73.177899999999994</v>
      </c>
      <c r="E29" s="220">
        <v>148.8459</v>
      </c>
      <c r="F29" s="209">
        <v>4.2370000000000001</v>
      </c>
      <c r="G29" s="312">
        <v>25.522500000000001</v>
      </c>
      <c r="H29" s="220">
        <v>13.2281</v>
      </c>
      <c r="I29" s="312">
        <v>6.7229999999999999</v>
      </c>
    </row>
    <row r="30" spans="1:9" ht="18.75" customHeight="1" x14ac:dyDescent="0.2">
      <c r="A30" s="224" t="s">
        <v>28</v>
      </c>
      <c r="B30" s="188" t="s">
        <v>27</v>
      </c>
      <c r="C30" s="153"/>
      <c r="D30" s="311">
        <v>193.3355</v>
      </c>
      <c r="E30" s="220">
        <v>146.59379999999999</v>
      </c>
      <c r="F30" s="209">
        <v>3.6920999999999999</v>
      </c>
      <c r="G30" s="312">
        <v>26.125299999999999</v>
      </c>
      <c r="H30" s="220">
        <v>13.7858</v>
      </c>
      <c r="I30" s="312">
        <v>6.4664000000000001</v>
      </c>
    </row>
    <row r="31" spans="1:9" ht="18.75" customHeight="1" x14ac:dyDescent="0.2">
      <c r="A31" s="223" t="s">
        <v>30</v>
      </c>
      <c r="B31" s="193" t="s">
        <v>29</v>
      </c>
      <c r="C31" s="153"/>
      <c r="D31" s="311">
        <v>121.50839999999999</v>
      </c>
      <c r="E31" s="220">
        <v>147.82149999999999</v>
      </c>
      <c r="F31" s="209">
        <v>4.1463999999999999</v>
      </c>
      <c r="G31" s="312">
        <v>26.088200000000001</v>
      </c>
      <c r="H31" s="220">
        <v>13.750999999999999</v>
      </c>
      <c r="I31" s="312">
        <v>6.8971999999999998</v>
      </c>
    </row>
    <row r="32" spans="1:9" ht="18.75" customHeight="1" x14ac:dyDescent="0.2">
      <c r="A32" s="223" t="s">
        <v>32</v>
      </c>
      <c r="B32" s="193" t="s">
        <v>31</v>
      </c>
      <c r="C32" s="153"/>
      <c r="D32" s="311">
        <v>164.90459999999999</v>
      </c>
      <c r="E32" s="220">
        <v>146.54490000000001</v>
      </c>
      <c r="F32" s="209">
        <v>4.0955000000000004</v>
      </c>
      <c r="G32" s="312">
        <v>26.701899999999998</v>
      </c>
      <c r="H32" s="220">
        <v>13.8728</v>
      </c>
      <c r="I32" s="312">
        <v>6.6634000000000002</v>
      </c>
    </row>
    <row r="33" spans="1:9" ht="18.75" customHeight="1" x14ac:dyDescent="0.2">
      <c r="A33" s="223" t="s">
        <v>34</v>
      </c>
      <c r="B33" s="193" t="s">
        <v>33</v>
      </c>
      <c r="C33" s="153"/>
      <c r="D33" s="311">
        <v>150.09790000000001</v>
      </c>
      <c r="E33" s="220">
        <v>146.33179999999999</v>
      </c>
      <c r="F33" s="209">
        <v>3.7204000000000002</v>
      </c>
      <c r="G33" s="312">
        <v>26.662099999999999</v>
      </c>
      <c r="H33" s="220">
        <v>14.0181</v>
      </c>
      <c r="I33" s="312">
        <v>6.6443000000000003</v>
      </c>
    </row>
    <row r="34" spans="1:9" ht="18.75" customHeight="1" x14ac:dyDescent="0.2">
      <c r="A34" s="223" t="s">
        <v>36</v>
      </c>
      <c r="B34" s="193" t="s">
        <v>35</v>
      </c>
      <c r="C34" s="153"/>
      <c r="D34" s="311">
        <v>139.01779999999999</v>
      </c>
      <c r="E34" s="220">
        <v>146.20500000000001</v>
      </c>
      <c r="F34" s="209">
        <v>4.2024999999999997</v>
      </c>
      <c r="G34" s="312">
        <v>27.3813</v>
      </c>
      <c r="H34" s="220">
        <v>14.074199999999999</v>
      </c>
      <c r="I34" s="312">
        <v>7.0795000000000003</v>
      </c>
    </row>
    <row r="35" spans="1:9" ht="18.75" customHeight="1" x14ac:dyDescent="0.2">
      <c r="A35" s="224" t="s">
        <v>38</v>
      </c>
      <c r="B35" s="188" t="s">
        <v>37</v>
      </c>
      <c r="C35" s="153"/>
      <c r="D35" s="311">
        <v>362.46710000000002</v>
      </c>
      <c r="E35" s="220">
        <v>148.91130000000001</v>
      </c>
      <c r="F35" s="209">
        <v>3.4464000000000001</v>
      </c>
      <c r="G35" s="312">
        <v>25.5745</v>
      </c>
      <c r="H35" s="220">
        <v>14.0175</v>
      </c>
      <c r="I35" s="312">
        <v>6.1173000000000002</v>
      </c>
    </row>
    <row r="36" spans="1:9" ht="18.75" customHeight="1" x14ac:dyDescent="0.2">
      <c r="A36" s="223" t="s">
        <v>40</v>
      </c>
      <c r="B36" s="193" t="s">
        <v>39</v>
      </c>
      <c r="C36" s="153"/>
      <c r="D36" s="311">
        <v>178.55500000000001</v>
      </c>
      <c r="E36" s="220">
        <v>147.01949999999999</v>
      </c>
      <c r="F36" s="209">
        <v>4.0208000000000004</v>
      </c>
      <c r="G36" s="312">
        <v>27.108699999999999</v>
      </c>
      <c r="H36" s="220">
        <v>14.0731</v>
      </c>
      <c r="I36" s="312">
        <v>6.9836</v>
      </c>
    </row>
    <row r="37" spans="1:9" ht="18.75" customHeight="1" x14ac:dyDescent="0.2">
      <c r="A37" s="223" t="s">
        <v>42</v>
      </c>
      <c r="B37" s="193" t="s">
        <v>41</v>
      </c>
      <c r="C37" s="153"/>
      <c r="D37" s="311">
        <v>172.77420000000001</v>
      </c>
      <c r="E37" s="220">
        <v>146.97210000000001</v>
      </c>
      <c r="F37" s="209">
        <v>4.0517000000000003</v>
      </c>
      <c r="G37" s="312">
        <v>27.2821</v>
      </c>
      <c r="H37" s="220">
        <v>13.556900000000001</v>
      </c>
      <c r="I37" s="312">
        <v>7.1994999999999996</v>
      </c>
    </row>
    <row r="38" spans="1:9" ht="18.75" customHeight="1" thickBot="1" x14ac:dyDescent="0.25">
      <c r="A38" s="223" t="s">
        <v>44</v>
      </c>
      <c r="B38" s="193" t="s">
        <v>43</v>
      </c>
      <c r="C38" s="158"/>
      <c r="D38" s="333">
        <v>343.97789999999998</v>
      </c>
      <c r="E38" s="334">
        <v>144.80189999999999</v>
      </c>
      <c r="F38" s="335">
        <v>3.6356000000000002</v>
      </c>
      <c r="G38" s="336">
        <v>27.325800000000001</v>
      </c>
      <c r="H38" s="334">
        <v>14.2014</v>
      </c>
      <c r="I38" s="336">
        <v>7.0978000000000003</v>
      </c>
    </row>
    <row r="39" spans="1:9" ht="18.75" customHeight="1" thickTop="1" x14ac:dyDescent="0.2">
      <c r="A39" s="194" t="s">
        <v>78</v>
      </c>
      <c r="B39" s="166"/>
      <c r="C39" s="340"/>
      <c r="D39" s="337">
        <v>3191.1235000000001</v>
      </c>
      <c r="E39" s="338">
        <v>147.4907</v>
      </c>
      <c r="F39" s="233">
        <v>3.5387</v>
      </c>
      <c r="G39" s="339">
        <v>26.041699999999999</v>
      </c>
      <c r="H39" s="338">
        <v>13.895899999999999</v>
      </c>
      <c r="I39" s="339">
        <v>6.2244999999999999</v>
      </c>
    </row>
  </sheetData>
  <mergeCells count="12">
    <mergeCell ref="A19:I19"/>
    <mergeCell ref="A21:C24"/>
    <mergeCell ref="D21:D23"/>
    <mergeCell ref="E22:E23"/>
    <mergeCell ref="G22:G23"/>
    <mergeCell ref="H22:I22"/>
    <mergeCell ref="A3:I3"/>
    <mergeCell ref="A5:C8"/>
    <mergeCell ref="D5:D7"/>
    <mergeCell ref="E6:E7"/>
    <mergeCell ref="G6:G7"/>
    <mergeCell ref="H6:I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12677-D310-4F80-AC3E-0D21632969A2}">
  <sheetPr codeName="List25">
    <tabColor theme="0" tint="-0.249977111117893"/>
  </sheetPr>
  <dimension ref="A1:Q48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297" customWidth="1"/>
    <col min="2" max="2" width="33.1640625" style="297" customWidth="1"/>
    <col min="3" max="3" width="15" style="297" customWidth="1"/>
    <col min="4" max="8" width="9.5" style="297" customWidth="1"/>
    <col min="9" max="9" width="10.6640625" style="297"/>
    <col min="10" max="16384" width="10.6640625" style="293"/>
  </cols>
  <sheetData>
    <row r="1" spans="1:17" ht="23.25" customHeight="1" thickBot="1" x14ac:dyDescent="0.25">
      <c r="A1" s="1" t="s">
        <v>964</v>
      </c>
      <c r="B1" s="3"/>
      <c r="C1" s="3"/>
      <c r="D1" s="3"/>
      <c r="E1" s="3"/>
      <c r="F1" s="3"/>
      <c r="G1" s="3"/>
      <c r="H1" s="3" t="s">
        <v>799</v>
      </c>
      <c r="I1" s="319"/>
      <c r="J1" s="300"/>
      <c r="K1" s="300"/>
      <c r="L1" s="314"/>
      <c r="M1" s="314"/>
      <c r="N1" s="315"/>
      <c r="P1" s="321"/>
      <c r="Q1" s="321"/>
    </row>
    <row r="2" spans="1:17" x14ac:dyDescent="0.2">
      <c r="A2" s="8"/>
      <c r="B2" s="292"/>
      <c r="C2" s="292"/>
      <c r="D2" s="292"/>
      <c r="E2" s="292"/>
      <c r="F2" s="292"/>
      <c r="G2" s="292"/>
      <c r="H2" s="292"/>
      <c r="I2" s="293"/>
    </row>
    <row r="3" spans="1:17" ht="15" x14ac:dyDescent="0.2">
      <c r="A3" s="138" t="s">
        <v>800</v>
      </c>
      <c r="B3" s="138"/>
      <c r="C3" s="138"/>
      <c r="D3" s="138"/>
      <c r="E3" s="138"/>
      <c r="F3" s="138"/>
      <c r="G3" s="138"/>
      <c r="H3" s="138"/>
      <c r="I3" s="294"/>
    </row>
    <row r="4" spans="1:17" ht="15" x14ac:dyDescent="0.2">
      <c r="A4" s="295"/>
      <c r="B4" s="295"/>
      <c r="C4" s="296"/>
      <c r="D4" s="296"/>
      <c r="E4" s="296"/>
      <c r="F4" s="296"/>
      <c r="G4" s="296"/>
    </row>
    <row r="5" spans="1:17" ht="15" customHeight="1" x14ac:dyDescent="0.2">
      <c r="A5" s="91" t="s">
        <v>111</v>
      </c>
      <c r="B5" s="143"/>
      <c r="C5" s="92" t="s">
        <v>784</v>
      </c>
      <c r="D5" s="298" t="s">
        <v>785</v>
      </c>
      <c r="E5" s="298"/>
      <c r="F5" s="298" t="s">
        <v>786</v>
      </c>
      <c r="G5" s="298"/>
      <c r="H5" s="298"/>
    </row>
    <row r="6" spans="1:17" ht="15" customHeight="1" x14ac:dyDescent="0.2">
      <c r="A6" s="99"/>
      <c r="B6" s="146"/>
      <c r="C6" s="100"/>
      <c r="D6" s="92" t="s">
        <v>787</v>
      </c>
      <c r="E6" s="243" t="s">
        <v>271</v>
      </c>
      <c r="F6" s="92" t="s">
        <v>787</v>
      </c>
      <c r="G6" s="93" t="s">
        <v>271</v>
      </c>
      <c r="H6" s="94"/>
    </row>
    <row r="7" spans="1:17" ht="15" customHeight="1" x14ac:dyDescent="0.2">
      <c r="A7" s="99"/>
      <c r="B7" s="146"/>
      <c r="C7" s="101"/>
      <c r="D7" s="101"/>
      <c r="E7" s="299" t="s">
        <v>788</v>
      </c>
      <c r="F7" s="101"/>
      <c r="G7" s="244" t="s">
        <v>789</v>
      </c>
      <c r="H7" s="244" t="s">
        <v>790</v>
      </c>
    </row>
    <row r="8" spans="1:17" ht="15" customHeight="1" thickBot="1" x14ac:dyDescent="0.25">
      <c r="A8" s="102"/>
      <c r="B8" s="148"/>
      <c r="C8" s="103" t="s">
        <v>64</v>
      </c>
      <c r="D8" s="103" t="s">
        <v>62</v>
      </c>
      <c r="E8" s="103" t="s">
        <v>62</v>
      </c>
      <c r="F8" s="103" t="s">
        <v>62</v>
      </c>
      <c r="G8" s="103" t="s">
        <v>62</v>
      </c>
      <c r="H8" s="103" t="s">
        <v>62</v>
      </c>
    </row>
    <row r="9" spans="1:17" ht="15.75" customHeight="1" x14ac:dyDescent="0.2">
      <c r="A9" s="187" t="s">
        <v>112</v>
      </c>
      <c r="B9" s="188" t="s">
        <v>113</v>
      </c>
      <c r="C9" s="153">
        <v>3025.2788999999998</v>
      </c>
      <c r="D9" s="220">
        <v>147.53139999999999</v>
      </c>
      <c r="E9" s="209">
        <v>3.4952000000000001</v>
      </c>
      <c r="F9" s="312">
        <v>25.984000000000002</v>
      </c>
      <c r="G9" s="220">
        <v>13.937099999999999</v>
      </c>
      <c r="H9" s="312">
        <v>6.2519</v>
      </c>
      <c r="I9" s="341"/>
    </row>
    <row r="10" spans="1:17" ht="15.75" customHeight="1" x14ac:dyDescent="0.2">
      <c r="A10" s="187" t="s">
        <v>114</v>
      </c>
      <c r="B10" s="188" t="s">
        <v>115</v>
      </c>
      <c r="C10" s="153">
        <v>64.461600000000004</v>
      </c>
      <c r="D10" s="220">
        <v>146.27430000000001</v>
      </c>
      <c r="E10" s="209">
        <v>4.5917000000000003</v>
      </c>
      <c r="F10" s="312">
        <v>27.725200000000001</v>
      </c>
      <c r="G10" s="220">
        <v>14.0367</v>
      </c>
      <c r="H10" s="312">
        <v>6.4067999999999996</v>
      </c>
      <c r="I10" s="342"/>
    </row>
    <row r="11" spans="1:17" ht="15.75" customHeight="1" x14ac:dyDescent="0.2">
      <c r="A11" s="187" t="s">
        <v>116</v>
      </c>
      <c r="B11" s="188" t="s">
        <v>117</v>
      </c>
      <c r="C11" s="153">
        <v>23.013200000000001</v>
      </c>
      <c r="D11" s="220">
        <v>148.2107</v>
      </c>
      <c r="E11" s="209">
        <v>4.8682999999999996</v>
      </c>
      <c r="F11" s="312">
        <v>26.992699999999999</v>
      </c>
      <c r="G11" s="220">
        <v>11.736800000000001</v>
      </c>
      <c r="H11" s="312">
        <v>5.8791000000000002</v>
      </c>
      <c r="I11" s="341"/>
    </row>
    <row r="12" spans="1:17" ht="15.75" customHeight="1" x14ac:dyDescent="0.2">
      <c r="A12" s="187" t="s">
        <v>118</v>
      </c>
      <c r="B12" s="188" t="s">
        <v>119</v>
      </c>
      <c r="C12" s="153">
        <v>19.813800000000001</v>
      </c>
      <c r="D12" s="220">
        <v>140.50729999999999</v>
      </c>
      <c r="E12" s="209">
        <v>5.0418000000000003</v>
      </c>
      <c r="F12" s="312">
        <v>29.302199999999999</v>
      </c>
      <c r="G12" s="220">
        <v>12.5745</v>
      </c>
      <c r="H12" s="312">
        <v>9.1125000000000007</v>
      </c>
      <c r="I12" s="342"/>
    </row>
    <row r="13" spans="1:17" ht="15.75" customHeight="1" x14ac:dyDescent="0.2">
      <c r="A13" s="187" t="s">
        <v>120</v>
      </c>
      <c r="B13" s="188" t="s">
        <v>121</v>
      </c>
      <c r="C13" s="153">
        <v>6.3798000000000004</v>
      </c>
      <c r="D13" s="220">
        <v>145.7311</v>
      </c>
      <c r="E13" s="209">
        <v>8.3526000000000007</v>
      </c>
      <c r="F13" s="312">
        <v>30.025300000000001</v>
      </c>
      <c r="G13" s="220">
        <v>11.542299999999999</v>
      </c>
      <c r="H13" s="312">
        <v>4.3388999999999998</v>
      </c>
      <c r="I13" s="341"/>
    </row>
    <row r="14" spans="1:17" ht="15.75" customHeight="1" x14ac:dyDescent="0.2">
      <c r="A14" s="187" t="s">
        <v>122</v>
      </c>
      <c r="B14" s="188" t="s">
        <v>123</v>
      </c>
      <c r="C14" s="153">
        <v>4.9203000000000001</v>
      </c>
      <c r="D14" s="220">
        <v>142.52330000000001</v>
      </c>
      <c r="E14" s="209">
        <v>6.0669000000000004</v>
      </c>
      <c r="F14" s="312">
        <v>32.160200000000003</v>
      </c>
      <c r="G14" s="220">
        <v>11.6563</v>
      </c>
      <c r="H14" s="312">
        <v>3.4540000000000002</v>
      </c>
      <c r="I14" s="342"/>
    </row>
    <row r="15" spans="1:17" ht="15.75" customHeight="1" thickBot="1" x14ac:dyDescent="0.25">
      <c r="A15" s="111"/>
      <c r="B15" s="188" t="s">
        <v>124</v>
      </c>
      <c r="C15" s="153">
        <v>47.255699999999997</v>
      </c>
      <c r="D15" s="220">
        <v>149.87649999999999</v>
      </c>
      <c r="E15" s="209">
        <v>2.6968999999999999</v>
      </c>
      <c r="F15" s="312">
        <v>24.436399999999999</v>
      </c>
      <c r="G15" s="220">
        <v>13.222899999999999</v>
      </c>
      <c r="H15" s="312">
        <v>3.7235999999999998</v>
      </c>
      <c r="I15" s="342"/>
    </row>
    <row r="16" spans="1:17" ht="15.75" customHeight="1" thickTop="1" x14ac:dyDescent="0.2">
      <c r="A16" s="194" t="s">
        <v>78</v>
      </c>
      <c r="B16" s="165"/>
      <c r="C16" s="166">
        <v>3191.1235000000001</v>
      </c>
      <c r="D16" s="338">
        <v>147.4907</v>
      </c>
      <c r="E16" s="233">
        <v>3.5387</v>
      </c>
      <c r="F16" s="339">
        <v>26.041699999999999</v>
      </c>
      <c r="G16" s="338">
        <v>13.895899999999999</v>
      </c>
      <c r="H16" s="339">
        <v>6.2244999999999999</v>
      </c>
      <c r="I16" s="343"/>
    </row>
    <row r="17" spans="1:15" ht="8.25" customHeight="1" x14ac:dyDescent="0.2">
      <c r="A17" s="84"/>
      <c r="B17" s="84"/>
      <c r="C17" s="84"/>
      <c r="D17" s="84"/>
      <c r="E17" s="84"/>
      <c r="F17" s="84"/>
      <c r="G17" s="84"/>
      <c r="H17" s="84"/>
      <c r="I17" s="292"/>
      <c r="J17" s="319"/>
      <c r="K17" s="300"/>
      <c r="L17" s="300"/>
      <c r="M17" s="314"/>
      <c r="N17" s="314"/>
      <c r="O17" s="315"/>
    </row>
    <row r="18" spans="1:15" ht="8.25" customHeight="1" x14ac:dyDescent="0.2">
      <c r="A18" s="84"/>
      <c r="B18" s="84"/>
      <c r="C18" s="84"/>
      <c r="D18" s="84"/>
      <c r="E18" s="84"/>
      <c r="F18" s="84"/>
      <c r="G18" s="84"/>
      <c r="H18" s="84"/>
      <c r="I18" s="292"/>
      <c r="J18" s="319"/>
      <c r="K18" s="300"/>
      <c r="L18" s="300"/>
      <c r="M18" s="314"/>
      <c r="N18" s="314"/>
      <c r="O18" s="315"/>
    </row>
    <row r="19" spans="1:15" ht="8.25" customHeight="1" x14ac:dyDescent="0.2">
      <c r="A19" s="84"/>
      <c r="B19" s="84"/>
      <c r="C19" s="84"/>
      <c r="D19" s="84"/>
      <c r="E19" s="84"/>
      <c r="F19" s="84"/>
      <c r="G19" s="84"/>
      <c r="H19" s="84"/>
      <c r="I19" s="292"/>
      <c r="J19" s="319"/>
      <c r="K19" s="300"/>
      <c r="L19" s="300"/>
      <c r="M19" s="314"/>
      <c r="N19" s="314"/>
      <c r="O19" s="315"/>
    </row>
    <row r="20" spans="1:15" ht="17.25" thickBot="1" x14ac:dyDescent="0.25">
      <c r="A20" s="1" t="s">
        <v>964</v>
      </c>
      <c r="B20" s="3"/>
      <c r="C20" s="3"/>
      <c r="D20" s="3"/>
      <c r="E20" s="3"/>
      <c r="F20" s="3"/>
      <c r="G20" s="3"/>
      <c r="H20" s="3" t="s">
        <v>801</v>
      </c>
    </row>
    <row r="21" spans="1:15" x14ac:dyDescent="0.2">
      <c r="A21" s="8"/>
      <c r="B21" s="81"/>
      <c r="C21" s="292"/>
      <c r="D21" s="292"/>
      <c r="E21" s="292"/>
      <c r="F21" s="292"/>
      <c r="G21" s="292"/>
      <c r="H21" s="292"/>
    </row>
    <row r="22" spans="1:15" ht="15" x14ac:dyDescent="0.2">
      <c r="A22" s="138" t="s">
        <v>802</v>
      </c>
      <c r="B22" s="138"/>
      <c r="C22" s="138"/>
      <c r="D22" s="138"/>
      <c r="E22" s="138"/>
      <c r="F22" s="138"/>
      <c r="G22" s="138"/>
      <c r="H22" s="138"/>
    </row>
    <row r="23" spans="1:15" ht="15" x14ac:dyDescent="0.2">
      <c r="A23" s="138" t="s">
        <v>803</v>
      </c>
      <c r="B23" s="138"/>
      <c r="C23" s="138"/>
      <c r="D23" s="138"/>
      <c r="E23" s="138"/>
      <c r="F23" s="138"/>
      <c r="G23" s="138"/>
      <c r="H23" s="138"/>
    </row>
    <row r="24" spans="1:15" ht="15" x14ac:dyDescent="0.2">
      <c r="A24" s="295"/>
      <c r="B24" s="295"/>
      <c r="C24" s="296"/>
      <c r="D24" s="296"/>
      <c r="E24" s="296"/>
      <c r="F24" s="296"/>
      <c r="G24" s="296"/>
    </row>
    <row r="25" spans="1:15" ht="15" customHeight="1" x14ac:dyDescent="0.2">
      <c r="A25" s="91" t="s">
        <v>127</v>
      </c>
      <c r="B25" s="143"/>
      <c r="C25" s="92" t="s">
        <v>784</v>
      </c>
      <c r="D25" s="298" t="s">
        <v>785</v>
      </c>
      <c r="E25" s="298"/>
      <c r="F25" s="298" t="s">
        <v>786</v>
      </c>
      <c r="G25" s="298"/>
      <c r="H25" s="298"/>
    </row>
    <row r="26" spans="1:15" ht="15" customHeight="1" x14ac:dyDescent="0.2">
      <c r="A26" s="99"/>
      <c r="B26" s="146"/>
      <c r="C26" s="100"/>
      <c r="D26" s="92" t="s">
        <v>787</v>
      </c>
      <c r="E26" s="243" t="s">
        <v>271</v>
      </c>
      <c r="F26" s="92" t="s">
        <v>787</v>
      </c>
      <c r="G26" s="93" t="s">
        <v>271</v>
      </c>
      <c r="H26" s="94"/>
    </row>
    <row r="27" spans="1:15" ht="15" customHeight="1" x14ac:dyDescent="0.2">
      <c r="A27" s="99"/>
      <c r="B27" s="146"/>
      <c r="C27" s="101"/>
      <c r="D27" s="101"/>
      <c r="E27" s="299" t="s">
        <v>788</v>
      </c>
      <c r="F27" s="101"/>
      <c r="G27" s="244" t="s">
        <v>789</v>
      </c>
      <c r="H27" s="244" t="s">
        <v>790</v>
      </c>
    </row>
    <row r="28" spans="1:15" ht="15" customHeight="1" thickBot="1" x14ac:dyDescent="0.25">
      <c r="A28" s="102"/>
      <c r="B28" s="148"/>
      <c r="C28" s="103" t="s">
        <v>64</v>
      </c>
      <c r="D28" s="103" t="s">
        <v>62</v>
      </c>
      <c r="E28" s="103" t="s">
        <v>62</v>
      </c>
      <c r="F28" s="103" t="s">
        <v>62</v>
      </c>
      <c r="G28" s="103" t="s">
        <v>62</v>
      </c>
      <c r="H28" s="103" t="s">
        <v>62</v>
      </c>
    </row>
    <row r="29" spans="1:15" s="297" customFormat="1" ht="15.75" customHeight="1" x14ac:dyDescent="0.2">
      <c r="A29" s="187" t="s">
        <v>128</v>
      </c>
      <c r="B29" s="188" t="s">
        <v>129</v>
      </c>
      <c r="C29" s="153">
        <v>93.066000000000003</v>
      </c>
      <c r="D29" s="220">
        <v>153.90620000000001</v>
      </c>
      <c r="E29" s="209">
        <v>6.7739000000000003</v>
      </c>
      <c r="F29" s="312">
        <v>26.142199999999999</v>
      </c>
      <c r="G29" s="220">
        <v>13.4079</v>
      </c>
      <c r="H29" s="312">
        <v>6.4626000000000001</v>
      </c>
    </row>
    <row r="30" spans="1:15" s="297" customFormat="1" ht="15.75" customHeight="1" x14ac:dyDescent="0.2">
      <c r="A30" s="187" t="s">
        <v>130</v>
      </c>
      <c r="B30" s="188" t="s">
        <v>131</v>
      </c>
      <c r="C30" s="153">
        <v>24.351600000000001</v>
      </c>
      <c r="D30" s="220">
        <v>137.86969999999999</v>
      </c>
      <c r="E30" s="209">
        <v>5.1066000000000003</v>
      </c>
      <c r="F30" s="312">
        <v>30.258099999999999</v>
      </c>
      <c r="G30" s="220">
        <v>16.216699999999999</v>
      </c>
      <c r="H30" s="312">
        <v>7.4858000000000002</v>
      </c>
    </row>
    <row r="31" spans="1:15" s="297" customFormat="1" ht="15.75" customHeight="1" x14ac:dyDescent="0.2">
      <c r="A31" s="187" t="s">
        <v>132</v>
      </c>
      <c r="B31" s="188" t="s">
        <v>133</v>
      </c>
      <c r="C31" s="153">
        <v>1111.806</v>
      </c>
      <c r="D31" s="220">
        <v>143.666</v>
      </c>
      <c r="E31" s="209">
        <v>4.8078000000000003</v>
      </c>
      <c r="F31" s="312">
        <v>28.312999999999999</v>
      </c>
      <c r="G31" s="220">
        <v>13.9717</v>
      </c>
      <c r="H31" s="312">
        <v>7.7824999999999998</v>
      </c>
    </row>
    <row r="32" spans="1:15" s="297" customFormat="1" ht="15.75" customHeight="1" x14ac:dyDescent="0.2">
      <c r="A32" s="187" t="s">
        <v>134</v>
      </c>
      <c r="B32" s="188" t="s">
        <v>135</v>
      </c>
      <c r="C32" s="153">
        <v>31.278400000000001</v>
      </c>
      <c r="D32" s="220">
        <v>143.8475</v>
      </c>
      <c r="E32" s="209">
        <v>3.3153999999999999</v>
      </c>
      <c r="F32" s="312">
        <v>22.882200000000001</v>
      </c>
      <c r="G32" s="220">
        <v>15.3901</v>
      </c>
      <c r="H32" s="312">
        <v>3.6890000000000001</v>
      </c>
    </row>
    <row r="33" spans="1:8" s="297" customFormat="1" ht="15.75" customHeight="1" x14ac:dyDescent="0.2">
      <c r="A33" s="187" t="s">
        <v>136</v>
      </c>
      <c r="B33" s="188" t="s">
        <v>804</v>
      </c>
      <c r="C33" s="153">
        <v>46.689399999999999</v>
      </c>
      <c r="D33" s="220">
        <v>146.727</v>
      </c>
      <c r="E33" s="209">
        <v>5.2503000000000002</v>
      </c>
      <c r="F33" s="312">
        <v>27.177299999999999</v>
      </c>
      <c r="G33" s="220">
        <v>14.3188</v>
      </c>
      <c r="H33" s="312">
        <v>6.4436999999999998</v>
      </c>
    </row>
    <row r="34" spans="1:8" s="297" customFormat="1" ht="15.75" customHeight="1" x14ac:dyDescent="0.2">
      <c r="A34" s="187" t="s">
        <v>138</v>
      </c>
      <c r="B34" s="188" t="s">
        <v>139</v>
      </c>
      <c r="C34" s="153">
        <v>198.4639</v>
      </c>
      <c r="D34" s="220">
        <v>151.10589999999999</v>
      </c>
      <c r="E34" s="209">
        <v>3.8502999999999998</v>
      </c>
      <c r="F34" s="312">
        <v>25.844999999999999</v>
      </c>
      <c r="G34" s="220">
        <v>13.276400000000001</v>
      </c>
      <c r="H34" s="312">
        <v>6.6650999999999998</v>
      </c>
    </row>
    <row r="35" spans="1:8" s="297" customFormat="1" ht="15.75" customHeight="1" x14ac:dyDescent="0.2">
      <c r="A35" s="187" t="s">
        <v>140</v>
      </c>
      <c r="B35" s="188" t="s">
        <v>141</v>
      </c>
      <c r="C35" s="153">
        <v>491.05720000000002</v>
      </c>
      <c r="D35" s="220">
        <v>151.77869999999999</v>
      </c>
      <c r="E35" s="209">
        <v>2.1128</v>
      </c>
      <c r="F35" s="312">
        <v>23.468399999999999</v>
      </c>
      <c r="G35" s="220">
        <v>13.145</v>
      </c>
      <c r="H35" s="312">
        <v>5.4581999999999997</v>
      </c>
    </row>
    <row r="36" spans="1:8" s="297" customFormat="1" ht="15.75" customHeight="1" x14ac:dyDescent="0.2">
      <c r="A36" s="187" t="s">
        <v>142</v>
      </c>
      <c r="B36" s="188" t="s">
        <v>143</v>
      </c>
      <c r="C36" s="153">
        <v>249.03630000000001</v>
      </c>
      <c r="D36" s="220">
        <v>148.09440000000001</v>
      </c>
      <c r="E36" s="209">
        <v>5.6440999999999999</v>
      </c>
      <c r="F36" s="312">
        <v>25.8813</v>
      </c>
      <c r="G36" s="220">
        <v>14.2479</v>
      </c>
      <c r="H36" s="312">
        <v>5.9225000000000003</v>
      </c>
    </row>
    <row r="37" spans="1:8" s="297" customFormat="1" ht="15.75" customHeight="1" x14ac:dyDescent="0.2">
      <c r="A37" s="187" t="s">
        <v>144</v>
      </c>
      <c r="B37" s="188" t="s">
        <v>805</v>
      </c>
      <c r="C37" s="153">
        <v>107.2929</v>
      </c>
      <c r="D37" s="220">
        <v>151.84129999999999</v>
      </c>
      <c r="E37" s="209">
        <v>0.8296</v>
      </c>
      <c r="F37" s="312">
        <v>22.041499999999999</v>
      </c>
      <c r="G37" s="220">
        <v>12.3169</v>
      </c>
      <c r="H37" s="312">
        <v>5.1761999999999997</v>
      </c>
    </row>
    <row r="38" spans="1:8" s="297" customFormat="1" ht="15.75" customHeight="1" x14ac:dyDescent="0.2">
      <c r="A38" s="187" t="s">
        <v>146</v>
      </c>
      <c r="B38" s="188" t="s">
        <v>147</v>
      </c>
      <c r="C38" s="153">
        <v>108.5068</v>
      </c>
      <c r="D38" s="220">
        <v>150.11670000000001</v>
      </c>
      <c r="E38" s="209">
        <v>1.2153</v>
      </c>
      <c r="F38" s="312">
        <v>23.6797</v>
      </c>
      <c r="G38" s="220">
        <v>14.9268</v>
      </c>
      <c r="H38" s="312">
        <v>2.6194000000000002</v>
      </c>
    </row>
    <row r="39" spans="1:8" s="297" customFormat="1" ht="15.75" customHeight="1" x14ac:dyDescent="0.2">
      <c r="A39" s="187" t="s">
        <v>148</v>
      </c>
      <c r="B39" s="188" t="s">
        <v>149</v>
      </c>
      <c r="C39" s="153">
        <v>71.4161</v>
      </c>
      <c r="D39" s="220">
        <v>146.36490000000001</v>
      </c>
      <c r="E39" s="209">
        <v>0.55159999999999998</v>
      </c>
      <c r="F39" s="312">
        <v>26.0395</v>
      </c>
      <c r="G39" s="220">
        <v>15.7485</v>
      </c>
      <c r="H39" s="312">
        <v>3.3405</v>
      </c>
    </row>
    <row r="40" spans="1:8" s="297" customFormat="1" ht="15.75" customHeight="1" x14ac:dyDescent="0.2">
      <c r="A40" s="187" t="s">
        <v>150</v>
      </c>
      <c r="B40" s="188" t="s">
        <v>151</v>
      </c>
      <c r="C40" s="153">
        <v>42.2515</v>
      </c>
      <c r="D40" s="220">
        <v>153.23349999999999</v>
      </c>
      <c r="E40" s="209">
        <v>0.73080000000000001</v>
      </c>
      <c r="F40" s="312">
        <v>22.758700000000001</v>
      </c>
      <c r="G40" s="220">
        <v>13.4499</v>
      </c>
      <c r="H40" s="312">
        <v>4.9077999999999999</v>
      </c>
    </row>
    <row r="41" spans="1:8" s="297" customFormat="1" ht="15.75" customHeight="1" x14ac:dyDescent="0.2">
      <c r="A41" s="187" t="s">
        <v>152</v>
      </c>
      <c r="B41" s="188" t="s">
        <v>153</v>
      </c>
      <c r="C41" s="153">
        <v>163.61770000000001</v>
      </c>
      <c r="D41" s="220">
        <v>151.2182</v>
      </c>
      <c r="E41" s="209">
        <v>0.97430000000000005</v>
      </c>
      <c r="F41" s="312">
        <v>21.7651</v>
      </c>
      <c r="G41" s="220">
        <v>13.525</v>
      </c>
      <c r="H41" s="312">
        <v>3.0836000000000001</v>
      </c>
    </row>
    <row r="42" spans="1:8" s="297" customFormat="1" ht="15.75" customHeight="1" x14ac:dyDescent="0.2">
      <c r="A42" s="187" t="s">
        <v>154</v>
      </c>
      <c r="B42" s="188" t="s">
        <v>155</v>
      </c>
      <c r="C42" s="153">
        <v>179.1293</v>
      </c>
      <c r="D42" s="220">
        <v>144.08080000000001</v>
      </c>
      <c r="E42" s="209">
        <v>3.1406000000000001</v>
      </c>
      <c r="F42" s="312">
        <v>27.602599999999999</v>
      </c>
      <c r="G42" s="220">
        <v>12.0985</v>
      </c>
      <c r="H42" s="312">
        <v>8.0863999999999994</v>
      </c>
    </row>
    <row r="43" spans="1:8" s="297" customFormat="1" ht="15.75" customHeight="1" x14ac:dyDescent="0.2">
      <c r="A43" s="187" t="s">
        <v>156</v>
      </c>
      <c r="B43" s="188" t="s">
        <v>806</v>
      </c>
      <c r="C43" s="153">
        <v>6.6451000000000002</v>
      </c>
      <c r="D43" s="220">
        <v>139.7184</v>
      </c>
      <c r="E43" s="209">
        <v>0.42730000000000001</v>
      </c>
      <c r="F43" s="312">
        <v>31.024899999999999</v>
      </c>
      <c r="G43" s="220">
        <v>16.514099999999999</v>
      </c>
      <c r="H43" s="312">
        <v>4.2990000000000004</v>
      </c>
    </row>
    <row r="44" spans="1:8" s="297" customFormat="1" ht="15.75" customHeight="1" x14ac:dyDescent="0.2">
      <c r="A44" s="187" t="s">
        <v>158</v>
      </c>
      <c r="B44" s="188" t="s">
        <v>159</v>
      </c>
      <c r="C44" s="153">
        <v>58.678699999999999</v>
      </c>
      <c r="D44" s="220">
        <v>144.60290000000001</v>
      </c>
      <c r="E44" s="209">
        <v>0.55459999999999998</v>
      </c>
      <c r="F44" s="312">
        <v>29.2163</v>
      </c>
      <c r="G44" s="220">
        <v>20.9176</v>
      </c>
      <c r="H44" s="312">
        <v>2.9580000000000002</v>
      </c>
    </row>
    <row r="45" spans="1:8" s="297" customFormat="1" ht="15.75" customHeight="1" x14ac:dyDescent="0.2">
      <c r="A45" s="187" t="s">
        <v>160</v>
      </c>
      <c r="B45" s="188" t="s">
        <v>161</v>
      </c>
      <c r="C45" s="153">
        <v>140.52889999999999</v>
      </c>
      <c r="D45" s="220">
        <v>148.3201</v>
      </c>
      <c r="E45" s="209">
        <v>3.2214</v>
      </c>
      <c r="F45" s="312">
        <v>25.778300000000002</v>
      </c>
      <c r="G45" s="220">
        <v>14.9331</v>
      </c>
      <c r="H45" s="312">
        <v>5.5415999999999999</v>
      </c>
    </row>
    <row r="46" spans="1:8" s="297" customFormat="1" ht="15.75" customHeight="1" x14ac:dyDescent="0.2">
      <c r="A46" s="187" t="s">
        <v>162</v>
      </c>
      <c r="B46" s="188" t="s">
        <v>163</v>
      </c>
      <c r="C46" s="153">
        <v>24.264099999999999</v>
      </c>
      <c r="D46" s="220">
        <v>154.3571</v>
      </c>
      <c r="E46" s="209">
        <v>2.4697</v>
      </c>
      <c r="F46" s="312">
        <v>20.3185</v>
      </c>
      <c r="G46" s="220">
        <v>13.1976</v>
      </c>
      <c r="H46" s="312">
        <v>3.4190999999999998</v>
      </c>
    </row>
    <row r="47" spans="1:8" s="297" customFormat="1" ht="15.75" customHeight="1" thickBot="1" x14ac:dyDescent="0.25">
      <c r="A47" s="187" t="s">
        <v>164</v>
      </c>
      <c r="B47" s="188" t="s">
        <v>165</v>
      </c>
      <c r="C47" s="153">
        <v>43.042499999999997</v>
      </c>
      <c r="D47" s="220">
        <v>149.59370000000001</v>
      </c>
      <c r="E47" s="209">
        <v>1.7413000000000001</v>
      </c>
      <c r="F47" s="312">
        <v>24.932500000000001</v>
      </c>
      <c r="G47" s="220">
        <v>14.139699999999999</v>
      </c>
      <c r="H47" s="312">
        <v>5.3486000000000002</v>
      </c>
    </row>
    <row r="48" spans="1:8" s="297" customFormat="1" ht="15.75" customHeight="1" thickTop="1" x14ac:dyDescent="0.2">
      <c r="A48" s="194" t="s">
        <v>78</v>
      </c>
      <c r="B48" s="166"/>
      <c r="C48" s="166">
        <v>3191.1235000000001</v>
      </c>
      <c r="D48" s="338">
        <v>147.4907</v>
      </c>
      <c r="E48" s="233">
        <v>3.5387</v>
      </c>
      <c r="F48" s="339">
        <v>26.041699999999999</v>
      </c>
      <c r="G48" s="338">
        <v>13.895899999999999</v>
      </c>
      <c r="H48" s="339">
        <v>6.2244999999999999</v>
      </c>
    </row>
  </sheetData>
  <mergeCells count="13">
    <mergeCell ref="A22:H22"/>
    <mergeCell ref="A23:H23"/>
    <mergeCell ref="A25:B28"/>
    <mergeCell ref="C25:C27"/>
    <mergeCell ref="D26:D27"/>
    <mergeCell ref="F26:F27"/>
    <mergeCell ref="G26:H26"/>
    <mergeCell ref="A3:H3"/>
    <mergeCell ref="A5:B8"/>
    <mergeCell ref="C5:C7"/>
    <mergeCell ref="D6:D7"/>
    <mergeCell ref="F6:F7"/>
    <mergeCell ref="G6:H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3278E-307F-48AC-8D05-CAB79318EC65}">
  <sheetPr codeName="List26">
    <tabColor theme="0" tint="-0.249977111117893"/>
  </sheetPr>
  <dimension ref="A1:R62"/>
  <sheetViews>
    <sheetView showGridLines="0" zoomScaleNormal="100" zoomScaleSheetLayoutView="100" workbookViewId="0"/>
  </sheetViews>
  <sheetFormatPr defaultColWidth="10.6640625" defaultRowHeight="12.75" x14ac:dyDescent="0.2"/>
  <cols>
    <col min="1" max="1" width="3.33203125" style="297" customWidth="1"/>
    <col min="2" max="2" width="46" style="297" customWidth="1"/>
    <col min="3" max="3" width="8.5" style="297" customWidth="1"/>
    <col min="4" max="6" width="8.6640625" style="297" customWidth="1"/>
    <col min="7" max="7" width="8.83203125" style="297" customWidth="1"/>
    <col min="8" max="8" width="8.6640625" style="297" customWidth="1"/>
    <col min="9" max="16384" width="10.6640625" style="293"/>
  </cols>
  <sheetData>
    <row r="1" spans="1:18" s="288" customFormat="1" ht="23.65" customHeight="1" thickBot="1" x14ac:dyDescent="0.4">
      <c r="A1" s="1" t="s">
        <v>964</v>
      </c>
      <c r="B1" s="3"/>
      <c r="C1" s="3"/>
      <c r="D1" s="3"/>
      <c r="E1" s="3"/>
      <c r="F1" s="3"/>
      <c r="G1" s="3"/>
      <c r="H1" s="3" t="s">
        <v>8</v>
      </c>
      <c r="P1" s="289"/>
      <c r="Q1" s="290"/>
      <c r="R1" s="291"/>
    </row>
    <row r="2" spans="1:18" ht="16.7" customHeight="1" x14ac:dyDescent="0.2">
      <c r="A2" s="8"/>
      <c r="B2" s="81"/>
      <c r="C2" s="292"/>
      <c r="D2" s="292"/>
      <c r="E2" s="292"/>
      <c r="F2" s="292"/>
      <c r="G2" s="292"/>
      <c r="H2" s="292"/>
    </row>
    <row r="3" spans="1:18" ht="14.25" customHeight="1" x14ac:dyDescent="0.2">
      <c r="A3" s="138" t="s">
        <v>802</v>
      </c>
      <c r="B3" s="138"/>
      <c r="C3" s="138"/>
      <c r="D3" s="138"/>
      <c r="E3" s="138"/>
      <c r="F3" s="138"/>
      <c r="G3" s="138"/>
      <c r="H3" s="138"/>
    </row>
    <row r="4" spans="1:18" ht="14.25" customHeight="1" x14ac:dyDescent="0.2">
      <c r="A4" s="138" t="s">
        <v>807</v>
      </c>
      <c r="B4" s="138"/>
      <c r="C4" s="138"/>
      <c r="D4" s="138"/>
      <c r="E4" s="138"/>
      <c r="F4" s="138"/>
      <c r="G4" s="138"/>
      <c r="H4" s="138"/>
    </row>
    <row r="5" spans="1:18" ht="16.5" customHeight="1" x14ac:dyDescent="0.2">
      <c r="A5" s="295"/>
      <c r="B5" s="295"/>
      <c r="C5" s="296"/>
      <c r="D5" s="296"/>
      <c r="E5" s="296"/>
      <c r="F5" s="296"/>
      <c r="G5" s="296"/>
    </row>
    <row r="6" spans="1:18" ht="15" customHeight="1" x14ac:dyDescent="0.2">
      <c r="A6" s="91" t="s">
        <v>167</v>
      </c>
      <c r="B6" s="143"/>
      <c r="C6" s="92" t="s">
        <v>784</v>
      </c>
      <c r="D6" s="298" t="s">
        <v>785</v>
      </c>
      <c r="E6" s="298"/>
      <c r="F6" s="298" t="s">
        <v>786</v>
      </c>
      <c r="G6" s="298"/>
      <c r="H6" s="298"/>
    </row>
    <row r="7" spans="1:18" ht="15" customHeight="1" x14ac:dyDescent="0.2">
      <c r="A7" s="99"/>
      <c r="B7" s="146"/>
      <c r="C7" s="100"/>
      <c r="D7" s="92" t="s">
        <v>787</v>
      </c>
      <c r="E7" s="243" t="s">
        <v>271</v>
      </c>
      <c r="F7" s="92" t="s">
        <v>787</v>
      </c>
      <c r="G7" s="93" t="s">
        <v>271</v>
      </c>
      <c r="H7" s="94"/>
    </row>
    <row r="8" spans="1:18" ht="15" customHeight="1" x14ac:dyDescent="0.2">
      <c r="A8" s="99"/>
      <c r="B8" s="146"/>
      <c r="C8" s="101"/>
      <c r="D8" s="101"/>
      <c r="E8" s="299" t="s">
        <v>788</v>
      </c>
      <c r="F8" s="101"/>
      <c r="G8" s="244" t="s">
        <v>789</v>
      </c>
      <c r="H8" s="244" t="s">
        <v>790</v>
      </c>
      <c r="J8" s="300"/>
      <c r="K8" s="300"/>
      <c r="L8" s="300"/>
      <c r="M8" s="300"/>
      <c r="N8" s="300"/>
      <c r="O8" s="300"/>
    </row>
    <row r="9" spans="1:18" ht="15" customHeight="1" thickBot="1" x14ac:dyDescent="0.25">
      <c r="A9" s="102"/>
      <c r="B9" s="148"/>
      <c r="C9" s="103" t="s">
        <v>64</v>
      </c>
      <c r="D9" s="103" t="s">
        <v>62</v>
      </c>
      <c r="E9" s="103" t="s">
        <v>62</v>
      </c>
      <c r="F9" s="103" t="s">
        <v>62</v>
      </c>
      <c r="G9" s="103" t="s">
        <v>62</v>
      </c>
      <c r="H9" s="103" t="s">
        <v>62</v>
      </c>
      <c r="J9" s="300"/>
      <c r="K9" s="300"/>
      <c r="L9" s="300"/>
      <c r="M9" s="300"/>
      <c r="N9" s="300"/>
      <c r="O9" s="300"/>
    </row>
    <row r="10" spans="1:18" ht="19.5" customHeight="1" x14ac:dyDescent="0.2">
      <c r="A10" s="344" t="s">
        <v>134</v>
      </c>
      <c r="B10" s="188" t="s">
        <v>168</v>
      </c>
      <c r="C10" s="345">
        <v>1698.0014000000001</v>
      </c>
      <c r="D10" s="346">
        <v>145.9308</v>
      </c>
      <c r="E10" s="347">
        <v>5.2115999999999998</v>
      </c>
      <c r="F10" s="347">
        <v>28.3657</v>
      </c>
      <c r="G10" s="347">
        <v>13.4901</v>
      </c>
      <c r="H10" s="348">
        <v>8.6438000000000006</v>
      </c>
      <c r="I10" s="307"/>
      <c r="J10" s="319"/>
      <c r="K10" s="320"/>
      <c r="L10" s="314"/>
      <c r="M10" s="300"/>
      <c r="N10" s="300"/>
      <c r="O10" s="300"/>
    </row>
    <row r="11" spans="1:18" ht="19.5" customHeight="1" x14ac:dyDescent="0.2">
      <c r="A11" s="344" t="s">
        <v>169</v>
      </c>
      <c r="B11" s="193" t="s">
        <v>170</v>
      </c>
      <c r="C11" s="345">
        <v>1490.7434000000001</v>
      </c>
      <c r="D11" s="346">
        <v>149.2388</v>
      </c>
      <c r="E11" s="347">
        <v>1.6384000000000001</v>
      </c>
      <c r="F11" s="347">
        <v>23.410599999999999</v>
      </c>
      <c r="G11" s="347">
        <v>14.362399999999999</v>
      </c>
      <c r="H11" s="348">
        <v>3.4733000000000001</v>
      </c>
      <c r="I11" s="307"/>
      <c r="J11" s="319"/>
      <c r="K11" s="300"/>
      <c r="L11" s="300"/>
      <c r="M11" s="314"/>
      <c r="N11" s="314"/>
      <c r="O11" s="315"/>
    </row>
    <row r="12" spans="1:18" ht="19.5" customHeight="1" x14ac:dyDescent="0.2">
      <c r="A12" s="349" t="s">
        <v>808</v>
      </c>
      <c r="B12" s="350"/>
      <c r="C12" s="351"/>
      <c r="D12" s="351"/>
      <c r="E12" s="351"/>
      <c r="F12" s="351"/>
      <c r="G12" s="351"/>
      <c r="H12" s="351"/>
      <c r="I12" s="307"/>
      <c r="J12" s="319"/>
      <c r="K12" s="300"/>
      <c r="L12" s="300"/>
      <c r="M12" s="300"/>
      <c r="N12" s="300"/>
      <c r="O12" s="300"/>
    </row>
    <row r="13" spans="1:18" ht="19.5" customHeight="1" x14ac:dyDescent="0.2">
      <c r="A13" s="352" t="s">
        <v>171</v>
      </c>
      <c r="B13" s="353" t="s">
        <v>172</v>
      </c>
      <c r="C13" s="354">
        <v>140.702</v>
      </c>
      <c r="D13" s="354">
        <v>151.11850000000001</v>
      </c>
      <c r="E13" s="355">
        <v>0.88870000000000005</v>
      </c>
      <c r="F13" s="355">
        <v>21.087900000000001</v>
      </c>
      <c r="G13" s="355">
        <v>13.820499999999999</v>
      </c>
      <c r="H13" s="355">
        <v>2.1288999999999998</v>
      </c>
      <c r="I13" s="356">
        <v>151.11850000000001</v>
      </c>
      <c r="J13" s="356">
        <v>0.88870000000000005</v>
      </c>
      <c r="K13" s="356">
        <v>21.087900000000001</v>
      </c>
      <c r="L13" s="357"/>
      <c r="M13" s="300"/>
      <c r="N13" s="300"/>
      <c r="O13" s="300"/>
    </row>
    <row r="14" spans="1:18" ht="19.5" customHeight="1" x14ac:dyDescent="0.2">
      <c r="A14" s="223" t="s">
        <v>173</v>
      </c>
      <c r="B14" s="193" t="s">
        <v>174</v>
      </c>
      <c r="C14" s="345">
        <v>8.5206</v>
      </c>
      <c r="D14" s="346">
        <v>150.61019999999999</v>
      </c>
      <c r="E14" s="347">
        <v>0.33989999999999998</v>
      </c>
      <c r="F14" s="347">
        <v>21.033000000000001</v>
      </c>
      <c r="G14" s="347">
        <v>13.0542</v>
      </c>
      <c r="H14" s="348">
        <v>2.5979000000000001</v>
      </c>
      <c r="I14" s="358"/>
      <c r="J14" s="359"/>
      <c r="K14" s="321"/>
      <c r="L14" s="300"/>
      <c r="M14" s="314"/>
      <c r="N14" s="314"/>
      <c r="O14" s="315"/>
    </row>
    <row r="15" spans="1:18" ht="19.5" customHeight="1" x14ac:dyDescent="0.2">
      <c r="A15" s="224" t="s">
        <v>175</v>
      </c>
      <c r="B15" s="188" t="s">
        <v>809</v>
      </c>
      <c r="C15" s="345">
        <v>38.035200000000003</v>
      </c>
      <c r="D15" s="346">
        <v>149.1832</v>
      </c>
      <c r="E15" s="347">
        <v>0.66059999999999997</v>
      </c>
      <c r="F15" s="347">
        <v>21.840599999999998</v>
      </c>
      <c r="G15" s="347">
        <v>14.0008</v>
      </c>
      <c r="H15" s="348">
        <v>1.8995</v>
      </c>
      <c r="I15" s="358"/>
      <c r="J15" s="359"/>
      <c r="K15" s="360"/>
      <c r="L15" s="314"/>
      <c r="M15" s="300"/>
      <c r="N15" s="300"/>
      <c r="O15" s="300"/>
    </row>
    <row r="16" spans="1:18" ht="19.5" customHeight="1" x14ac:dyDescent="0.2">
      <c r="A16" s="223" t="s">
        <v>177</v>
      </c>
      <c r="B16" s="193" t="s">
        <v>810</v>
      </c>
      <c r="C16" s="345">
        <v>65.437799999999996</v>
      </c>
      <c r="D16" s="346">
        <v>150.46430000000001</v>
      </c>
      <c r="E16" s="347">
        <v>1.091</v>
      </c>
      <c r="F16" s="347">
        <v>21.188600000000001</v>
      </c>
      <c r="G16" s="347">
        <v>14.3208</v>
      </c>
      <c r="H16" s="348">
        <v>1.6658999999999999</v>
      </c>
      <c r="I16" s="358"/>
      <c r="J16" s="359"/>
      <c r="K16" s="321"/>
      <c r="L16" s="300"/>
      <c r="M16" s="314"/>
      <c r="N16" s="314"/>
      <c r="O16" s="315"/>
    </row>
    <row r="17" spans="1:15" ht="19.5" customHeight="1" x14ac:dyDescent="0.2">
      <c r="A17" s="224" t="s">
        <v>179</v>
      </c>
      <c r="B17" s="188" t="s">
        <v>811</v>
      </c>
      <c r="C17" s="345">
        <v>28.4499</v>
      </c>
      <c r="D17" s="346">
        <v>155.36269999999999</v>
      </c>
      <c r="E17" s="347">
        <v>0.89280000000000004</v>
      </c>
      <c r="F17" s="347">
        <v>19.889199999999999</v>
      </c>
      <c r="G17" s="347">
        <v>12.673999999999999</v>
      </c>
      <c r="H17" s="348">
        <v>3.3792</v>
      </c>
      <c r="I17" s="358"/>
      <c r="J17" s="359"/>
      <c r="K17" s="321"/>
      <c r="L17" s="300"/>
      <c r="M17" s="314"/>
      <c r="N17" s="314"/>
      <c r="O17" s="315"/>
    </row>
    <row r="18" spans="1:15" ht="19.5" customHeight="1" x14ac:dyDescent="0.2">
      <c r="A18" s="361" t="s">
        <v>181</v>
      </c>
      <c r="B18" s="362" t="s">
        <v>182</v>
      </c>
      <c r="C18" s="363">
        <v>350.51229999999998</v>
      </c>
      <c r="D18" s="363">
        <v>148.79159999999999</v>
      </c>
      <c r="E18" s="364">
        <v>1.2937000000000001</v>
      </c>
      <c r="F18" s="364">
        <v>23.802700000000002</v>
      </c>
      <c r="G18" s="364">
        <v>15.668100000000001</v>
      </c>
      <c r="H18" s="364">
        <v>2.2299000000000002</v>
      </c>
      <c r="I18" s="356">
        <v>148.79159999999999</v>
      </c>
      <c r="J18" s="356">
        <v>1.2937000000000001</v>
      </c>
      <c r="K18" s="356">
        <v>23.802700000000002</v>
      </c>
      <c r="L18" s="300"/>
      <c r="M18" s="314"/>
      <c r="N18" s="314"/>
      <c r="O18" s="315"/>
    </row>
    <row r="19" spans="1:15" ht="19.5" customHeight="1" x14ac:dyDescent="0.2">
      <c r="A19" s="224" t="s">
        <v>183</v>
      </c>
      <c r="B19" s="188" t="s">
        <v>184</v>
      </c>
      <c r="C19" s="345">
        <v>100.6266</v>
      </c>
      <c r="D19" s="346">
        <v>148.0805</v>
      </c>
      <c r="E19" s="347">
        <v>1.5439000000000001</v>
      </c>
      <c r="F19" s="347">
        <v>22.9559</v>
      </c>
      <c r="G19" s="347">
        <v>14.9953</v>
      </c>
      <c r="H19" s="348">
        <v>2.0188999999999999</v>
      </c>
      <c r="I19" s="358"/>
      <c r="J19" s="359"/>
      <c r="K19" s="360"/>
      <c r="L19" s="314"/>
      <c r="M19" s="300"/>
      <c r="N19" s="300"/>
      <c r="O19" s="300"/>
    </row>
    <row r="20" spans="1:15" ht="19.5" customHeight="1" x14ac:dyDescent="0.2">
      <c r="A20" s="223" t="s">
        <v>185</v>
      </c>
      <c r="B20" s="193" t="s">
        <v>186</v>
      </c>
      <c r="C20" s="345">
        <v>34.933100000000003</v>
      </c>
      <c r="D20" s="346">
        <v>152.16159999999999</v>
      </c>
      <c r="E20" s="347">
        <v>4.1843000000000004</v>
      </c>
      <c r="F20" s="347">
        <v>23.579799999999999</v>
      </c>
      <c r="G20" s="347">
        <v>14.749499999999999</v>
      </c>
      <c r="H20" s="348">
        <v>3.5474000000000001</v>
      </c>
      <c r="I20" s="358"/>
      <c r="J20" s="359"/>
      <c r="K20" s="321"/>
      <c r="L20" s="300"/>
      <c r="M20" s="314"/>
      <c r="N20" s="314"/>
      <c r="O20" s="315"/>
    </row>
    <row r="21" spans="1:15" ht="19.5" customHeight="1" x14ac:dyDescent="0.2">
      <c r="A21" s="224" t="s">
        <v>187</v>
      </c>
      <c r="B21" s="188" t="s">
        <v>188</v>
      </c>
      <c r="C21" s="345">
        <v>31.5562</v>
      </c>
      <c r="D21" s="346">
        <v>141.85640000000001</v>
      </c>
      <c r="E21" s="347">
        <v>0.35199999999999998</v>
      </c>
      <c r="F21" s="347">
        <v>31.528300000000002</v>
      </c>
      <c r="G21" s="347">
        <v>24.107299999999999</v>
      </c>
      <c r="H21" s="348">
        <v>2.109</v>
      </c>
      <c r="I21" s="358"/>
      <c r="J21" s="359"/>
      <c r="K21" s="321"/>
      <c r="L21" s="300"/>
      <c r="M21" s="314"/>
      <c r="N21" s="314"/>
      <c r="O21" s="315"/>
    </row>
    <row r="22" spans="1:15" ht="19.5" customHeight="1" x14ac:dyDescent="0.2">
      <c r="A22" s="223" t="s">
        <v>189</v>
      </c>
      <c r="B22" s="193" t="s">
        <v>190</v>
      </c>
      <c r="C22" s="345">
        <v>96.033500000000004</v>
      </c>
      <c r="D22" s="346">
        <v>149.29060000000001</v>
      </c>
      <c r="E22" s="347">
        <v>0.53420000000000001</v>
      </c>
      <c r="F22" s="347">
        <v>23.154800000000002</v>
      </c>
      <c r="G22" s="347">
        <v>14.6145</v>
      </c>
      <c r="H22" s="348">
        <v>2.3517999999999999</v>
      </c>
      <c r="I22" s="358"/>
      <c r="J22" s="359"/>
      <c r="K22" s="321"/>
      <c r="L22" s="300"/>
      <c r="M22" s="314"/>
      <c r="N22" s="314"/>
      <c r="O22" s="315"/>
    </row>
    <row r="23" spans="1:15" ht="19.5" customHeight="1" x14ac:dyDescent="0.2">
      <c r="A23" s="224" t="s">
        <v>191</v>
      </c>
      <c r="B23" s="188" t="s">
        <v>812</v>
      </c>
      <c r="C23" s="345">
        <v>60.751600000000003</v>
      </c>
      <c r="D23" s="346">
        <v>150.1979</v>
      </c>
      <c r="E23" s="347">
        <v>1.3535999999999999</v>
      </c>
      <c r="F23" s="347">
        <v>23.1004</v>
      </c>
      <c r="G23" s="347">
        <v>15.0875</v>
      </c>
      <c r="H23" s="348">
        <v>1.7099</v>
      </c>
      <c r="I23" s="358"/>
      <c r="J23" s="359"/>
      <c r="K23" s="321"/>
      <c r="L23" s="300"/>
      <c r="M23" s="314"/>
      <c r="N23" s="314"/>
      <c r="O23" s="315"/>
    </row>
    <row r="24" spans="1:15" ht="19.5" customHeight="1" x14ac:dyDescent="0.2">
      <c r="A24" s="223" t="s">
        <v>193</v>
      </c>
      <c r="B24" s="193" t="s">
        <v>813</v>
      </c>
      <c r="C24" s="345">
        <v>25.831399999999999</v>
      </c>
      <c r="D24" s="346">
        <v>150.3347</v>
      </c>
      <c r="E24" s="347">
        <v>0.28089999999999998</v>
      </c>
      <c r="F24" s="347">
        <v>22.175999999999998</v>
      </c>
      <c r="G24" s="347">
        <v>14.498200000000001</v>
      </c>
      <c r="H24" s="348">
        <v>2.1871</v>
      </c>
      <c r="I24" s="358"/>
      <c r="J24" s="359"/>
      <c r="K24" s="360"/>
      <c r="L24" s="314"/>
      <c r="M24" s="300"/>
      <c r="N24" s="300"/>
      <c r="O24" s="300"/>
    </row>
    <row r="25" spans="1:15" ht="19.5" customHeight="1" x14ac:dyDescent="0.2">
      <c r="A25" s="361" t="s">
        <v>195</v>
      </c>
      <c r="B25" s="362" t="s">
        <v>196</v>
      </c>
      <c r="C25" s="363">
        <v>630.10469999999998</v>
      </c>
      <c r="D25" s="363">
        <v>149.06559999999999</v>
      </c>
      <c r="E25" s="364">
        <v>1.8612</v>
      </c>
      <c r="F25" s="364">
        <v>23.370200000000001</v>
      </c>
      <c r="G25" s="364">
        <v>14.1989</v>
      </c>
      <c r="H25" s="364">
        <v>3.5375999999999999</v>
      </c>
      <c r="I25" s="356">
        <v>149.06559999999999</v>
      </c>
      <c r="J25" s="356">
        <v>1.8612</v>
      </c>
      <c r="K25" s="356">
        <v>23.370200000000001</v>
      </c>
      <c r="L25" s="300"/>
      <c r="M25" s="314"/>
      <c r="N25" s="314"/>
      <c r="O25" s="315"/>
    </row>
    <row r="26" spans="1:15" ht="19.5" customHeight="1" x14ac:dyDescent="0.2">
      <c r="A26" s="223" t="s">
        <v>197</v>
      </c>
      <c r="B26" s="193" t="s">
        <v>198</v>
      </c>
      <c r="C26" s="345">
        <v>232.98179999999999</v>
      </c>
      <c r="D26" s="346">
        <v>148.82259999999999</v>
      </c>
      <c r="E26" s="347">
        <v>3.266</v>
      </c>
      <c r="F26" s="347">
        <v>23.549800000000001</v>
      </c>
      <c r="G26" s="347">
        <v>14.231299999999999</v>
      </c>
      <c r="H26" s="348">
        <v>3.7303000000000002</v>
      </c>
      <c r="I26" s="358"/>
      <c r="J26" s="359"/>
      <c r="K26" s="321"/>
      <c r="L26" s="300"/>
      <c r="M26" s="314"/>
      <c r="N26" s="314"/>
      <c r="O26" s="315"/>
    </row>
    <row r="27" spans="1:15" ht="19.5" customHeight="1" x14ac:dyDescent="0.2">
      <c r="A27" s="224" t="s">
        <v>199</v>
      </c>
      <c r="B27" s="188" t="s">
        <v>200</v>
      </c>
      <c r="C27" s="345">
        <v>61.231499999999997</v>
      </c>
      <c r="D27" s="346">
        <v>148.9452</v>
      </c>
      <c r="E27" s="347">
        <v>2.2782</v>
      </c>
      <c r="F27" s="347">
        <v>24.227499999999999</v>
      </c>
      <c r="G27" s="347">
        <v>14.8363</v>
      </c>
      <c r="H27" s="348">
        <v>4.7312000000000003</v>
      </c>
      <c r="I27" s="358"/>
      <c r="J27" s="359"/>
      <c r="K27" s="321"/>
      <c r="L27" s="300"/>
      <c r="M27" s="314"/>
      <c r="N27" s="314"/>
      <c r="O27" s="315"/>
    </row>
    <row r="28" spans="1:15" ht="19.5" customHeight="1" x14ac:dyDescent="0.2">
      <c r="A28" s="223" t="s">
        <v>201</v>
      </c>
      <c r="B28" s="193" t="s">
        <v>202</v>
      </c>
      <c r="C28" s="345">
        <v>284.85750000000002</v>
      </c>
      <c r="D28" s="346">
        <v>148.8347</v>
      </c>
      <c r="E28" s="347">
        <v>0.67200000000000004</v>
      </c>
      <c r="F28" s="347">
        <v>23.2637</v>
      </c>
      <c r="G28" s="347">
        <v>14.056699999999999</v>
      </c>
      <c r="H28" s="348">
        <v>3.2239</v>
      </c>
      <c r="I28" s="358"/>
      <c r="J28" s="359"/>
      <c r="K28" s="321"/>
      <c r="L28" s="300"/>
      <c r="M28" s="314"/>
      <c r="N28" s="314"/>
      <c r="O28" s="315"/>
    </row>
    <row r="29" spans="1:15" ht="19.5" customHeight="1" x14ac:dyDescent="0.2">
      <c r="A29" s="224" t="s">
        <v>203</v>
      </c>
      <c r="B29" s="188" t="s">
        <v>814</v>
      </c>
      <c r="C29" s="345">
        <v>13.5929</v>
      </c>
      <c r="D29" s="346">
        <v>150.6609</v>
      </c>
      <c r="E29" s="347">
        <v>0.89770000000000005</v>
      </c>
      <c r="F29" s="347">
        <v>22.5136</v>
      </c>
      <c r="G29" s="347">
        <v>13.6294</v>
      </c>
      <c r="H29" s="348">
        <v>3.4596</v>
      </c>
      <c r="I29" s="358"/>
      <c r="J29" s="359"/>
      <c r="K29" s="360"/>
      <c r="L29" s="314"/>
      <c r="M29" s="300"/>
      <c r="N29" s="300"/>
      <c r="O29" s="300"/>
    </row>
    <row r="30" spans="1:15" ht="19.5" customHeight="1" x14ac:dyDescent="0.2">
      <c r="A30" s="223" t="s">
        <v>205</v>
      </c>
      <c r="B30" s="193" t="s">
        <v>815</v>
      </c>
      <c r="C30" s="345">
        <v>36.152700000000003</v>
      </c>
      <c r="D30" s="346">
        <v>152.0324</v>
      </c>
      <c r="E30" s="347">
        <v>1.9007000000000001</v>
      </c>
      <c r="F30" s="347">
        <v>21.944600000000001</v>
      </c>
      <c r="G30" s="347">
        <v>14.1548</v>
      </c>
      <c r="H30" s="348">
        <v>2.8426999999999998</v>
      </c>
      <c r="I30" s="358"/>
      <c r="J30" s="359"/>
      <c r="K30" s="321"/>
      <c r="L30" s="300"/>
      <c r="M30" s="314"/>
      <c r="N30" s="314"/>
      <c r="O30" s="315"/>
    </row>
    <row r="31" spans="1:15" ht="19.5" customHeight="1" x14ac:dyDescent="0.2">
      <c r="A31" s="361" t="s">
        <v>207</v>
      </c>
      <c r="B31" s="362" t="s">
        <v>208</v>
      </c>
      <c r="C31" s="363">
        <v>286.57229999999998</v>
      </c>
      <c r="D31" s="363">
        <v>147.91139999999999</v>
      </c>
      <c r="E31" s="364">
        <v>1.8037000000000001</v>
      </c>
      <c r="F31" s="364">
        <v>24.572099999999999</v>
      </c>
      <c r="G31" s="364">
        <v>13.8331</v>
      </c>
      <c r="H31" s="364">
        <v>4.8773</v>
      </c>
      <c r="I31" s="356">
        <v>147.91139999999999</v>
      </c>
      <c r="J31" s="356">
        <v>1.8037000000000001</v>
      </c>
      <c r="K31" s="356">
        <v>24.572099999999999</v>
      </c>
      <c r="L31" s="300"/>
      <c r="M31" s="314"/>
      <c r="N31" s="314"/>
      <c r="O31" s="315"/>
    </row>
    <row r="32" spans="1:15" ht="19.5" customHeight="1" x14ac:dyDescent="0.2">
      <c r="A32" s="223" t="s">
        <v>209</v>
      </c>
      <c r="B32" s="193" t="s">
        <v>816</v>
      </c>
      <c r="C32" s="345">
        <v>100.9632</v>
      </c>
      <c r="D32" s="346">
        <v>150.4828</v>
      </c>
      <c r="E32" s="347">
        <v>0.76749999999999996</v>
      </c>
      <c r="F32" s="347">
        <v>23.045999999999999</v>
      </c>
      <c r="G32" s="347">
        <v>13.4754</v>
      </c>
      <c r="H32" s="348">
        <v>4.0007000000000001</v>
      </c>
      <c r="I32" s="358"/>
      <c r="J32" s="359"/>
      <c r="K32" s="360"/>
      <c r="L32" s="314"/>
      <c r="M32" s="300"/>
      <c r="N32" s="300"/>
      <c r="O32" s="300"/>
    </row>
    <row r="33" spans="1:15" ht="19.5" customHeight="1" x14ac:dyDescent="0.2">
      <c r="A33" s="224" t="s">
        <v>211</v>
      </c>
      <c r="B33" s="188" t="s">
        <v>817</v>
      </c>
      <c r="C33" s="345">
        <v>52.957299999999996</v>
      </c>
      <c r="D33" s="346">
        <v>146.18180000000001</v>
      </c>
      <c r="E33" s="347">
        <v>1.5150999999999999</v>
      </c>
      <c r="F33" s="347">
        <v>26.000499999999999</v>
      </c>
      <c r="G33" s="347">
        <v>14.0002</v>
      </c>
      <c r="H33" s="348">
        <v>6.0285000000000002</v>
      </c>
      <c r="I33" s="358"/>
      <c r="J33" s="359"/>
      <c r="K33" s="321"/>
      <c r="L33" s="300"/>
      <c r="M33" s="314"/>
      <c r="N33" s="314"/>
      <c r="O33" s="315"/>
    </row>
    <row r="34" spans="1:15" ht="19.5" customHeight="1" x14ac:dyDescent="0.2">
      <c r="A34" s="223" t="s">
        <v>213</v>
      </c>
      <c r="B34" s="193" t="s">
        <v>214</v>
      </c>
      <c r="C34" s="345">
        <v>111.81319999999999</v>
      </c>
      <c r="D34" s="346">
        <v>148.51820000000001</v>
      </c>
      <c r="E34" s="347">
        <v>2.7263000000000002</v>
      </c>
      <c r="F34" s="347">
        <v>24.178000000000001</v>
      </c>
      <c r="G34" s="347">
        <v>13.9213</v>
      </c>
      <c r="H34" s="348">
        <v>4.4682000000000004</v>
      </c>
      <c r="I34" s="358"/>
      <c r="J34" s="359"/>
      <c r="K34" s="321"/>
      <c r="L34" s="300"/>
      <c r="M34" s="314"/>
      <c r="N34" s="314"/>
      <c r="O34" s="315"/>
    </row>
    <row r="35" spans="1:15" ht="19.5" customHeight="1" x14ac:dyDescent="0.2">
      <c r="A35" s="224" t="s">
        <v>215</v>
      </c>
      <c r="B35" s="188" t="s">
        <v>216</v>
      </c>
      <c r="C35" s="345">
        <v>20.8384</v>
      </c>
      <c r="D35" s="346">
        <v>136.59200000000001</v>
      </c>
      <c r="E35" s="347">
        <v>2.6078000000000001</v>
      </c>
      <c r="F35" s="347">
        <v>30.450800000000001</v>
      </c>
      <c r="G35" s="347">
        <v>14.6691</v>
      </c>
      <c r="H35" s="348">
        <v>8.3935999999999993</v>
      </c>
      <c r="I35" s="358"/>
      <c r="J35" s="359"/>
      <c r="K35" s="360"/>
      <c r="L35" s="314"/>
      <c r="M35" s="300"/>
      <c r="N35" s="300"/>
      <c r="O35" s="300"/>
    </row>
    <row r="36" spans="1:15" ht="19.5" customHeight="1" x14ac:dyDescent="0.2">
      <c r="A36" s="361" t="s">
        <v>217</v>
      </c>
      <c r="B36" s="362" t="s">
        <v>218</v>
      </c>
      <c r="C36" s="363">
        <v>393.5224</v>
      </c>
      <c r="D36" s="363">
        <v>150.7714</v>
      </c>
      <c r="E36" s="364">
        <v>2.6412</v>
      </c>
      <c r="F36" s="364">
        <v>23.926200000000001</v>
      </c>
      <c r="G36" s="364">
        <v>12.927199999999999</v>
      </c>
      <c r="H36" s="364">
        <v>6.9004000000000003</v>
      </c>
      <c r="I36" s="356">
        <v>150.7714</v>
      </c>
      <c r="J36" s="356">
        <v>2.6412</v>
      </c>
      <c r="K36" s="356">
        <v>23.926200000000001</v>
      </c>
      <c r="L36" s="300"/>
      <c r="M36" s="314"/>
      <c r="N36" s="314"/>
      <c r="O36" s="315"/>
    </row>
    <row r="37" spans="1:15" ht="19.5" customHeight="1" x14ac:dyDescent="0.2">
      <c r="A37" s="224" t="s">
        <v>219</v>
      </c>
      <c r="B37" s="188" t="s">
        <v>220</v>
      </c>
      <c r="C37" s="345">
        <v>105.893</v>
      </c>
      <c r="D37" s="346">
        <v>152.0104</v>
      </c>
      <c r="E37" s="347">
        <v>1.4288000000000001</v>
      </c>
      <c r="F37" s="347">
        <v>22.116499999999998</v>
      </c>
      <c r="G37" s="347">
        <v>12.4922</v>
      </c>
      <c r="H37" s="348">
        <v>5.5129000000000001</v>
      </c>
      <c r="I37" s="358"/>
      <c r="J37" s="359"/>
      <c r="K37" s="321"/>
      <c r="L37" s="300"/>
      <c r="M37" s="314"/>
      <c r="N37" s="314"/>
      <c r="O37" s="315"/>
    </row>
    <row r="38" spans="1:15" ht="19.5" customHeight="1" x14ac:dyDescent="0.2">
      <c r="A38" s="223" t="s">
        <v>221</v>
      </c>
      <c r="B38" s="193" t="s">
        <v>222</v>
      </c>
      <c r="C38" s="345">
        <v>212.43450000000001</v>
      </c>
      <c r="D38" s="346">
        <v>151.7852</v>
      </c>
      <c r="E38" s="347">
        <v>2.7179000000000002</v>
      </c>
      <c r="F38" s="347">
        <v>24.0002</v>
      </c>
      <c r="G38" s="347">
        <v>12.892300000000001</v>
      </c>
      <c r="H38" s="348">
        <v>6.9398999999999997</v>
      </c>
      <c r="I38" s="358"/>
      <c r="J38" s="359"/>
      <c r="K38" s="360"/>
      <c r="L38" s="314"/>
      <c r="M38" s="300"/>
      <c r="N38" s="300"/>
      <c r="O38" s="300"/>
    </row>
    <row r="39" spans="1:15" ht="19.5" customHeight="1" x14ac:dyDescent="0.2">
      <c r="A39" s="224" t="s">
        <v>223</v>
      </c>
      <c r="B39" s="188" t="s">
        <v>818</v>
      </c>
      <c r="C39" s="345">
        <v>25.0932</v>
      </c>
      <c r="D39" s="346">
        <v>142.68940000000001</v>
      </c>
      <c r="E39" s="347">
        <v>2.8672</v>
      </c>
      <c r="F39" s="347">
        <v>30.008800000000001</v>
      </c>
      <c r="G39" s="347">
        <v>15.497299999999999</v>
      </c>
      <c r="H39" s="348">
        <v>8.9361999999999995</v>
      </c>
      <c r="I39" s="358"/>
      <c r="J39" s="359"/>
      <c r="K39" s="321"/>
      <c r="L39" s="300"/>
      <c r="M39" s="314"/>
      <c r="N39" s="314"/>
      <c r="O39" s="315"/>
    </row>
    <row r="40" spans="1:15" ht="19.5" customHeight="1" x14ac:dyDescent="0.2">
      <c r="A40" s="223" t="s">
        <v>225</v>
      </c>
      <c r="B40" s="193" t="s">
        <v>226</v>
      </c>
      <c r="C40" s="345">
        <v>45.784999999999997</v>
      </c>
      <c r="D40" s="346">
        <v>147.727</v>
      </c>
      <c r="E40" s="347">
        <v>4.375</v>
      </c>
      <c r="F40" s="347">
        <v>24.1587</v>
      </c>
      <c r="G40" s="347">
        <v>12.7988</v>
      </c>
      <c r="H40" s="348">
        <v>8.1212999999999997</v>
      </c>
      <c r="I40" s="358"/>
      <c r="J40" s="359"/>
      <c r="K40" s="321"/>
      <c r="L40" s="300"/>
      <c r="M40" s="314"/>
      <c r="N40" s="314"/>
      <c r="O40" s="315"/>
    </row>
    <row r="41" spans="1:15" ht="19.5" customHeight="1" x14ac:dyDescent="0.2">
      <c r="A41" s="361" t="s">
        <v>227</v>
      </c>
      <c r="B41" s="362" t="s">
        <v>819</v>
      </c>
      <c r="C41" s="363">
        <v>31.2362</v>
      </c>
      <c r="D41" s="363">
        <v>154.0067</v>
      </c>
      <c r="E41" s="364">
        <v>6.2027000000000001</v>
      </c>
      <c r="F41" s="364">
        <v>25.6708</v>
      </c>
      <c r="G41" s="364">
        <v>13.0036</v>
      </c>
      <c r="H41" s="364">
        <v>7.9928999999999997</v>
      </c>
      <c r="I41" s="356">
        <v>154.0067</v>
      </c>
      <c r="J41" s="356">
        <v>6.2027000000000001</v>
      </c>
      <c r="K41" s="356">
        <v>25.6708</v>
      </c>
      <c r="L41" s="300"/>
      <c r="M41" s="314"/>
      <c r="N41" s="314"/>
      <c r="O41" s="315"/>
    </row>
    <row r="42" spans="1:15" ht="19.5" customHeight="1" x14ac:dyDescent="0.2">
      <c r="A42" s="223" t="s">
        <v>229</v>
      </c>
      <c r="B42" s="193" t="s">
        <v>230</v>
      </c>
      <c r="C42" s="345">
        <v>28.805399999999999</v>
      </c>
      <c r="D42" s="346">
        <v>155.53649999999999</v>
      </c>
      <c r="E42" s="347">
        <v>6.4877000000000002</v>
      </c>
      <c r="F42" s="347">
        <v>24.843399999999999</v>
      </c>
      <c r="G42" s="347">
        <v>12.906700000000001</v>
      </c>
      <c r="H42" s="348">
        <v>7.9184000000000001</v>
      </c>
      <c r="I42" s="358"/>
      <c r="J42" s="359"/>
      <c r="K42" s="321"/>
      <c r="L42" s="300"/>
      <c r="M42" s="314"/>
      <c r="N42" s="314"/>
      <c r="O42" s="315"/>
    </row>
    <row r="43" spans="1:15" ht="19.5" customHeight="1" x14ac:dyDescent="0.2">
      <c r="A43" s="224" t="s">
        <v>231</v>
      </c>
      <c r="B43" s="188" t="s">
        <v>232</v>
      </c>
      <c r="C43" s="345">
        <v>2.4306999999999999</v>
      </c>
      <c r="D43" s="346">
        <v>135.87700000000001</v>
      </c>
      <c r="E43" s="347">
        <v>2.8247</v>
      </c>
      <c r="F43" s="347">
        <v>35.475700000000003</v>
      </c>
      <c r="G43" s="347">
        <v>14.152100000000001</v>
      </c>
      <c r="H43" s="348">
        <v>8.8748000000000005</v>
      </c>
      <c r="I43" s="358"/>
      <c r="J43" s="359"/>
      <c r="K43" s="360"/>
      <c r="L43" s="314"/>
      <c r="M43" s="300"/>
      <c r="N43" s="300"/>
      <c r="O43" s="300"/>
    </row>
    <row r="44" spans="1:15" ht="19.5" customHeight="1" x14ac:dyDescent="0.2">
      <c r="A44" s="361" t="s">
        <v>233</v>
      </c>
      <c r="B44" s="362" t="s">
        <v>234</v>
      </c>
      <c r="C44" s="363">
        <v>517.94600000000003</v>
      </c>
      <c r="D44" s="363">
        <v>145.89769999999999</v>
      </c>
      <c r="E44" s="364">
        <v>5.4032999999999998</v>
      </c>
      <c r="F44" s="364">
        <v>28.4009</v>
      </c>
      <c r="G44" s="364">
        <v>13.7887</v>
      </c>
      <c r="H44" s="364">
        <v>7.9763000000000002</v>
      </c>
      <c r="I44" s="356">
        <v>145.89769999999999</v>
      </c>
      <c r="J44" s="356">
        <v>5.4032999999999998</v>
      </c>
      <c r="K44" s="356">
        <v>28.4009</v>
      </c>
      <c r="L44" s="300"/>
      <c r="M44" s="314"/>
      <c r="N44" s="314"/>
      <c r="O44" s="315"/>
    </row>
    <row r="45" spans="1:15" ht="19.5" customHeight="1" x14ac:dyDescent="0.2">
      <c r="A45" s="224" t="s">
        <v>235</v>
      </c>
      <c r="B45" s="188" t="s">
        <v>820</v>
      </c>
      <c r="C45" s="345">
        <v>83.700199999999995</v>
      </c>
      <c r="D45" s="346">
        <v>148.03110000000001</v>
      </c>
      <c r="E45" s="347">
        <v>4.5410000000000004</v>
      </c>
      <c r="F45" s="347">
        <v>28.6435</v>
      </c>
      <c r="G45" s="347">
        <v>13.3995</v>
      </c>
      <c r="H45" s="348">
        <v>8.6918000000000006</v>
      </c>
      <c r="I45" s="358"/>
      <c r="J45" s="359"/>
      <c r="K45" s="321"/>
      <c r="L45" s="300"/>
      <c r="M45" s="314"/>
      <c r="N45" s="314"/>
      <c r="O45" s="315"/>
    </row>
    <row r="46" spans="1:15" ht="19.5" customHeight="1" x14ac:dyDescent="0.2">
      <c r="A46" s="223" t="s">
        <v>237</v>
      </c>
      <c r="B46" s="193" t="s">
        <v>821</v>
      </c>
      <c r="C46" s="345">
        <v>274.16640000000001</v>
      </c>
      <c r="D46" s="346">
        <v>145.30590000000001</v>
      </c>
      <c r="E46" s="347">
        <v>5.9138000000000002</v>
      </c>
      <c r="F46" s="347">
        <v>28.622399999999999</v>
      </c>
      <c r="G46" s="347">
        <v>13.8544</v>
      </c>
      <c r="H46" s="348">
        <v>7.9408000000000003</v>
      </c>
      <c r="I46" s="358"/>
      <c r="J46" s="359"/>
      <c r="K46" s="321"/>
      <c r="L46" s="300"/>
      <c r="M46" s="314"/>
      <c r="N46" s="314"/>
      <c r="O46" s="315"/>
    </row>
    <row r="47" spans="1:15" ht="19.5" customHeight="1" x14ac:dyDescent="0.2">
      <c r="A47" s="224" t="s">
        <v>239</v>
      </c>
      <c r="B47" s="188" t="s">
        <v>822</v>
      </c>
      <c r="C47" s="345">
        <v>19.015899999999998</v>
      </c>
      <c r="D47" s="346">
        <v>143.28970000000001</v>
      </c>
      <c r="E47" s="347">
        <v>3.4561000000000002</v>
      </c>
      <c r="F47" s="347">
        <v>28.499099999999999</v>
      </c>
      <c r="G47" s="347">
        <v>13.850199999999999</v>
      </c>
      <c r="H47" s="348">
        <v>8.3123000000000005</v>
      </c>
      <c r="I47" s="358"/>
      <c r="J47" s="359"/>
      <c r="K47" s="360"/>
      <c r="L47" s="314"/>
      <c r="M47" s="300"/>
      <c r="N47" s="300"/>
      <c r="O47" s="300"/>
    </row>
    <row r="48" spans="1:15" ht="19.5" customHeight="1" x14ac:dyDescent="0.2">
      <c r="A48" s="223" t="s">
        <v>241</v>
      </c>
      <c r="B48" s="193" t="s">
        <v>242</v>
      </c>
      <c r="C48" s="345">
        <v>61.422800000000002</v>
      </c>
      <c r="D48" s="346">
        <v>148.34209999999999</v>
      </c>
      <c r="E48" s="347">
        <v>6.2999000000000001</v>
      </c>
      <c r="F48" s="347">
        <v>26.238700000000001</v>
      </c>
      <c r="G48" s="347">
        <v>14.567399999999999</v>
      </c>
      <c r="H48" s="348">
        <v>5.4930000000000003</v>
      </c>
      <c r="I48" s="358"/>
      <c r="J48" s="359"/>
      <c r="K48" s="321"/>
      <c r="L48" s="300"/>
      <c r="M48" s="314"/>
      <c r="N48" s="314"/>
      <c r="O48" s="315"/>
    </row>
    <row r="49" spans="1:15" ht="19.5" customHeight="1" x14ac:dyDescent="0.2">
      <c r="A49" s="224" t="s">
        <v>243</v>
      </c>
      <c r="B49" s="188" t="s">
        <v>823</v>
      </c>
      <c r="C49" s="345">
        <v>79.640500000000003</v>
      </c>
      <c r="D49" s="346">
        <v>144.43010000000001</v>
      </c>
      <c r="E49" s="347">
        <v>4.3254999999999999</v>
      </c>
      <c r="F49" s="347">
        <v>29.0275</v>
      </c>
      <c r="G49" s="347">
        <v>13.356299999999999</v>
      </c>
      <c r="H49" s="348">
        <v>9.1811000000000007</v>
      </c>
      <c r="I49" s="358"/>
      <c r="J49" s="359"/>
      <c r="K49" s="321"/>
      <c r="L49" s="300"/>
      <c r="M49" s="314"/>
      <c r="N49" s="314"/>
      <c r="O49" s="315"/>
    </row>
    <row r="50" spans="1:15" ht="19.5" customHeight="1" x14ac:dyDescent="0.2">
      <c r="A50" s="361" t="s">
        <v>245</v>
      </c>
      <c r="B50" s="362" t="s">
        <v>246</v>
      </c>
      <c r="C50" s="363">
        <v>641.07719999999995</v>
      </c>
      <c r="D50" s="363">
        <v>144.50489999999999</v>
      </c>
      <c r="E50" s="364">
        <v>6.6150000000000002</v>
      </c>
      <c r="F50" s="364">
        <v>29.626799999999999</v>
      </c>
      <c r="G50" s="364">
        <v>13.728400000000001</v>
      </c>
      <c r="H50" s="364">
        <v>9.2795000000000005</v>
      </c>
      <c r="I50" s="356">
        <v>144.50489999999999</v>
      </c>
      <c r="J50" s="356">
        <v>6.6150000000000002</v>
      </c>
      <c r="K50" s="356">
        <v>29.626799999999999</v>
      </c>
      <c r="L50" s="300"/>
      <c r="M50" s="314"/>
      <c r="N50" s="314"/>
      <c r="O50" s="315"/>
    </row>
    <row r="51" spans="1:15" ht="19.5" customHeight="1" x14ac:dyDescent="0.2">
      <c r="A51" s="224" t="s">
        <v>247</v>
      </c>
      <c r="B51" s="188" t="s">
        <v>248</v>
      </c>
      <c r="C51" s="345">
        <v>195.8169</v>
      </c>
      <c r="D51" s="346">
        <v>140.23230000000001</v>
      </c>
      <c r="E51" s="347">
        <v>5.9999000000000002</v>
      </c>
      <c r="F51" s="347">
        <v>31.076899999999998</v>
      </c>
      <c r="G51" s="347">
        <v>14.0327</v>
      </c>
      <c r="H51" s="348">
        <v>10.4526</v>
      </c>
      <c r="I51" s="321"/>
      <c r="J51" s="321"/>
      <c r="K51" s="321"/>
    </row>
    <row r="52" spans="1:15" ht="19.5" customHeight="1" x14ac:dyDescent="0.2">
      <c r="A52" s="223" t="s">
        <v>249</v>
      </c>
      <c r="B52" s="193" t="s">
        <v>250</v>
      </c>
      <c r="C52" s="345">
        <v>160.57830000000001</v>
      </c>
      <c r="D52" s="346">
        <v>137.21369999999999</v>
      </c>
      <c r="E52" s="347">
        <v>5.4676</v>
      </c>
      <c r="F52" s="347">
        <v>33.434899999999999</v>
      </c>
      <c r="G52" s="347">
        <v>13.5335</v>
      </c>
      <c r="H52" s="348">
        <v>11.8261</v>
      </c>
      <c r="I52" s="321"/>
      <c r="J52" s="321"/>
      <c r="K52" s="321"/>
    </row>
    <row r="53" spans="1:15" ht="19.5" customHeight="1" x14ac:dyDescent="0.2">
      <c r="A53" s="224" t="s">
        <v>251</v>
      </c>
      <c r="B53" s="188" t="s">
        <v>252</v>
      </c>
      <c r="C53" s="345">
        <v>284.68180000000001</v>
      </c>
      <c r="D53" s="346">
        <v>151.5564</v>
      </c>
      <c r="E53" s="347">
        <v>7.6852</v>
      </c>
      <c r="F53" s="347">
        <v>26.481200000000001</v>
      </c>
      <c r="G53" s="347">
        <v>13.629099999999999</v>
      </c>
      <c r="H53" s="348">
        <v>7.0362</v>
      </c>
      <c r="I53" s="321"/>
      <c r="J53" s="321"/>
      <c r="K53" s="321"/>
    </row>
    <row r="54" spans="1:15" ht="19.5" customHeight="1" x14ac:dyDescent="0.2">
      <c r="A54" s="361" t="s">
        <v>253</v>
      </c>
      <c r="B54" s="362" t="s">
        <v>254</v>
      </c>
      <c r="C54" s="363">
        <v>197.07149999999999</v>
      </c>
      <c r="D54" s="363">
        <v>143.03829999999999</v>
      </c>
      <c r="E54" s="364">
        <v>3.8119999999999998</v>
      </c>
      <c r="F54" s="364">
        <v>30.781199999999998</v>
      </c>
      <c r="G54" s="364">
        <v>12.854699999999999</v>
      </c>
      <c r="H54" s="364">
        <v>10.6652</v>
      </c>
      <c r="I54" s="356">
        <v>143.03829999999999</v>
      </c>
      <c r="J54" s="356">
        <v>3.8119999999999998</v>
      </c>
      <c r="K54" s="356">
        <v>30.781199999999998</v>
      </c>
    </row>
    <row r="55" spans="1:15" ht="19.5" customHeight="1" x14ac:dyDescent="0.2">
      <c r="A55" s="224" t="s">
        <v>255</v>
      </c>
      <c r="B55" s="188" t="s">
        <v>256</v>
      </c>
      <c r="C55" s="345">
        <v>47.679600000000001</v>
      </c>
      <c r="D55" s="346">
        <v>145.02869999999999</v>
      </c>
      <c r="E55" s="347">
        <v>1.4160999999999999</v>
      </c>
      <c r="F55" s="347">
        <v>28.5243</v>
      </c>
      <c r="G55" s="347">
        <v>13.0686</v>
      </c>
      <c r="H55" s="348">
        <v>9.4899000000000004</v>
      </c>
    </row>
    <row r="56" spans="1:15" ht="19.5" customHeight="1" x14ac:dyDescent="0.2">
      <c r="A56" s="223" t="s">
        <v>257</v>
      </c>
      <c r="B56" s="193" t="s">
        <v>258</v>
      </c>
      <c r="C56" s="345">
        <v>6.1071</v>
      </c>
      <c r="D56" s="346">
        <v>149.6199</v>
      </c>
      <c r="E56" s="347">
        <v>5.3048999999999999</v>
      </c>
      <c r="F56" s="347">
        <v>30.585699999999999</v>
      </c>
      <c r="G56" s="347">
        <v>11.966200000000001</v>
      </c>
      <c r="H56" s="348">
        <v>9.6394000000000002</v>
      </c>
    </row>
    <row r="57" spans="1:15" ht="19.5" customHeight="1" x14ac:dyDescent="0.2">
      <c r="A57" s="224" t="s">
        <v>259</v>
      </c>
      <c r="B57" s="188" t="s">
        <v>824</v>
      </c>
      <c r="C57" s="345">
        <v>118.4029</v>
      </c>
      <c r="D57" s="346">
        <v>141.58539999999999</v>
      </c>
      <c r="E57" s="347">
        <v>4.7337999999999996</v>
      </c>
      <c r="F57" s="347">
        <v>31.87</v>
      </c>
      <c r="G57" s="347">
        <v>12.7811</v>
      </c>
      <c r="H57" s="348">
        <v>11.136200000000001</v>
      </c>
    </row>
    <row r="58" spans="1:15" ht="19.5" customHeight="1" x14ac:dyDescent="0.2">
      <c r="A58" s="223" t="s">
        <v>261</v>
      </c>
      <c r="B58" s="193" t="s">
        <v>262</v>
      </c>
      <c r="C58" s="345">
        <v>7.0918999999999999</v>
      </c>
      <c r="D58" s="346">
        <v>144.7576</v>
      </c>
      <c r="E58" s="347">
        <v>2.0312999999999999</v>
      </c>
      <c r="F58" s="347">
        <v>28.796099999999999</v>
      </c>
      <c r="G58" s="347">
        <v>12.5121</v>
      </c>
      <c r="H58" s="348">
        <v>10.351900000000001</v>
      </c>
    </row>
    <row r="59" spans="1:15" ht="19.5" customHeight="1" x14ac:dyDescent="0.2">
      <c r="A59" s="224" t="s">
        <v>263</v>
      </c>
      <c r="B59" s="188" t="s">
        <v>264</v>
      </c>
      <c r="C59" s="345">
        <v>1.2999999999999999E-3</v>
      </c>
      <c r="D59" s="346" t="s">
        <v>265</v>
      </c>
      <c r="E59" s="346" t="s">
        <v>265</v>
      </c>
      <c r="F59" s="346" t="s">
        <v>265</v>
      </c>
      <c r="G59" s="346" t="s">
        <v>265</v>
      </c>
      <c r="H59" s="365" t="s">
        <v>265</v>
      </c>
    </row>
    <row r="60" spans="1:15" ht="19.5" customHeight="1" x14ac:dyDescent="0.2">
      <c r="A60" s="223" t="s">
        <v>266</v>
      </c>
      <c r="B60" s="193" t="s">
        <v>267</v>
      </c>
      <c r="C60" s="345">
        <v>16.656300000000002</v>
      </c>
      <c r="D60" s="346">
        <v>144.25729999999999</v>
      </c>
      <c r="E60" s="347">
        <v>4.2923</v>
      </c>
      <c r="F60" s="347">
        <v>30.409199999999998</v>
      </c>
      <c r="G60" s="347">
        <v>13.263199999999999</v>
      </c>
      <c r="H60" s="348">
        <v>11.174799999999999</v>
      </c>
    </row>
    <row r="61" spans="1:15" ht="19.5" customHeight="1" thickBot="1" x14ac:dyDescent="0.25">
      <c r="A61" s="207"/>
      <c r="B61" s="193" t="s">
        <v>100</v>
      </c>
      <c r="C61" s="345">
        <v>2.3784999999999998</v>
      </c>
      <c r="D61" s="346">
        <v>165.4333</v>
      </c>
      <c r="E61" s="347">
        <v>0.23150000000000001</v>
      </c>
      <c r="F61" s="347">
        <v>16.043800000000001</v>
      </c>
      <c r="G61" s="347">
        <v>11.187099999999999</v>
      </c>
      <c r="H61" s="348">
        <v>3.4544999999999999</v>
      </c>
    </row>
    <row r="62" spans="1:15" ht="19.5" customHeight="1" thickTop="1" x14ac:dyDescent="0.2">
      <c r="A62" s="366" t="s">
        <v>78</v>
      </c>
      <c r="B62" s="166"/>
      <c r="C62" s="367">
        <v>3191.1235000000001</v>
      </c>
      <c r="D62" s="368">
        <v>147.4907</v>
      </c>
      <c r="E62" s="369">
        <v>3.5387</v>
      </c>
      <c r="F62" s="369">
        <v>26.041699999999999</v>
      </c>
      <c r="G62" s="369">
        <v>13.895899999999999</v>
      </c>
      <c r="H62" s="370">
        <v>6.2244999999999999</v>
      </c>
    </row>
  </sheetData>
  <mergeCells count="7">
    <mergeCell ref="A3:H3"/>
    <mergeCell ref="A4:H4"/>
    <mergeCell ref="A6:B9"/>
    <mergeCell ref="C6:C8"/>
    <mergeCell ref="D7:D8"/>
    <mergeCell ref="F7:F8"/>
    <mergeCell ref="G7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pageOrder="overThenDown" orientation="portrait" r:id="rId1"/>
  <headerFooter alignWithMargins="0"/>
  <rowBreaks count="1" manualBreakCount="1">
    <brk id="35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97AB4-A162-4977-A496-C5CF05200851}">
  <sheetPr codeName="List27">
    <tabColor theme="0" tint="-0.249977111117893"/>
  </sheetPr>
  <dimension ref="A1:Q507"/>
  <sheetViews>
    <sheetView showGridLines="0" topLeftCell="A469" zoomScaleNormal="100" zoomScaleSheetLayoutView="100" workbookViewId="0"/>
  </sheetViews>
  <sheetFormatPr defaultColWidth="9.33203125" defaultRowHeight="12.75" x14ac:dyDescent="0.2"/>
  <cols>
    <col min="1" max="1" width="50.33203125" style="374" customWidth="1"/>
    <col min="2" max="2" width="8.5" style="374" customWidth="1"/>
    <col min="3" max="5" width="8.6640625" style="374" customWidth="1"/>
    <col min="6" max="6" width="8.83203125" style="374" customWidth="1"/>
    <col min="7" max="7" width="8.6640625" style="374" customWidth="1"/>
    <col min="8" max="16384" width="9.33203125" style="374"/>
  </cols>
  <sheetData>
    <row r="1" spans="1:17" s="371" customFormat="1" ht="23.65" customHeight="1" thickBot="1" x14ac:dyDescent="0.4">
      <c r="A1" s="1" t="s">
        <v>964</v>
      </c>
      <c r="B1" s="3"/>
      <c r="C1" s="3"/>
      <c r="D1" s="3"/>
      <c r="E1" s="3"/>
      <c r="F1" s="3"/>
      <c r="G1" s="3" t="s">
        <v>9</v>
      </c>
      <c r="O1" s="372"/>
      <c r="P1" s="79"/>
      <c r="Q1" s="373"/>
    </row>
    <row r="2" spans="1:17" ht="16.899999999999999" customHeight="1" x14ac:dyDescent="0.2">
      <c r="A2" s="8"/>
      <c r="B2" s="292"/>
      <c r="C2" s="292"/>
      <c r="D2" s="292"/>
      <c r="E2" s="292"/>
      <c r="F2" s="292"/>
      <c r="G2" s="292"/>
      <c r="Q2" s="374" t="s">
        <v>825</v>
      </c>
    </row>
    <row r="3" spans="1:17" ht="14.25" customHeight="1" x14ac:dyDescent="0.2">
      <c r="A3" s="138" t="s">
        <v>802</v>
      </c>
      <c r="B3" s="138"/>
      <c r="C3" s="138"/>
      <c r="D3" s="138"/>
      <c r="E3" s="138"/>
      <c r="F3" s="138"/>
      <c r="G3" s="138"/>
    </row>
    <row r="4" spans="1:17" ht="14.25" customHeight="1" x14ac:dyDescent="0.2">
      <c r="A4" s="138" t="s">
        <v>826</v>
      </c>
      <c r="B4" s="138"/>
      <c r="C4" s="138"/>
      <c r="D4" s="138"/>
      <c r="E4" s="138"/>
      <c r="F4" s="138"/>
      <c r="G4" s="138"/>
    </row>
    <row r="5" spans="1:17" ht="14.25" customHeight="1" x14ac:dyDescent="0.2">
      <c r="A5" s="295"/>
      <c r="B5" s="296"/>
      <c r="C5" s="296"/>
      <c r="D5" s="296"/>
      <c r="E5" s="296"/>
      <c r="F5" s="296"/>
      <c r="G5" s="297"/>
    </row>
    <row r="6" spans="1:17" ht="16.899999999999999" customHeight="1" x14ac:dyDescent="0.2">
      <c r="A6" s="92" t="s">
        <v>269</v>
      </c>
      <c r="B6" s="92" t="s">
        <v>784</v>
      </c>
      <c r="C6" s="298" t="s">
        <v>785</v>
      </c>
      <c r="D6" s="298"/>
      <c r="E6" s="298" t="s">
        <v>786</v>
      </c>
      <c r="F6" s="298"/>
      <c r="G6" s="298"/>
    </row>
    <row r="7" spans="1:17" ht="15" customHeight="1" x14ac:dyDescent="0.2">
      <c r="A7" s="100"/>
      <c r="B7" s="100"/>
      <c r="C7" s="92" t="s">
        <v>787</v>
      </c>
      <c r="D7" s="243" t="s">
        <v>271</v>
      </c>
      <c r="E7" s="92" t="s">
        <v>787</v>
      </c>
      <c r="F7" s="93" t="s">
        <v>271</v>
      </c>
      <c r="G7" s="94"/>
    </row>
    <row r="8" spans="1:17" ht="15" customHeight="1" x14ac:dyDescent="0.2">
      <c r="A8" s="100"/>
      <c r="B8" s="101"/>
      <c r="C8" s="101"/>
      <c r="D8" s="299" t="s">
        <v>788</v>
      </c>
      <c r="E8" s="101"/>
      <c r="F8" s="244" t="s">
        <v>789</v>
      </c>
      <c r="G8" s="244" t="s">
        <v>790</v>
      </c>
    </row>
    <row r="9" spans="1:17" ht="15" customHeight="1" thickBot="1" x14ac:dyDescent="0.25">
      <c r="A9" s="245"/>
      <c r="B9" s="103" t="s">
        <v>64</v>
      </c>
      <c r="C9" s="103" t="s">
        <v>62</v>
      </c>
      <c r="D9" s="103" t="s">
        <v>62</v>
      </c>
      <c r="E9" s="103" t="s">
        <v>62</v>
      </c>
      <c r="F9" s="103" t="s">
        <v>62</v>
      </c>
      <c r="G9" s="103" t="s">
        <v>62</v>
      </c>
    </row>
    <row r="10" spans="1:17" ht="0.75" customHeight="1" x14ac:dyDescent="0.2">
      <c r="A10" s="375"/>
      <c r="B10" s="375"/>
      <c r="C10" s="375"/>
      <c r="D10" s="375"/>
      <c r="E10" s="375"/>
      <c r="F10" s="375"/>
      <c r="G10" s="375"/>
    </row>
    <row r="11" spans="1:17" ht="13.5" customHeight="1" x14ac:dyDescent="0.2">
      <c r="A11" s="376" t="s">
        <v>827</v>
      </c>
      <c r="B11" s="228">
        <v>7.5064000000000002</v>
      </c>
      <c r="C11" s="228">
        <v>150.3698</v>
      </c>
      <c r="D11" s="228">
        <v>0.32900000000000001</v>
      </c>
      <c r="E11" s="228">
        <v>21.119900000000001</v>
      </c>
      <c r="F11" s="228">
        <v>13.0122</v>
      </c>
      <c r="G11" s="228">
        <v>2.5548000000000002</v>
      </c>
    </row>
    <row r="12" spans="1:17" ht="13.5" customHeight="1" x14ac:dyDescent="0.2">
      <c r="A12" s="377" t="s">
        <v>828</v>
      </c>
      <c r="B12" s="256">
        <v>1.4287000000000001</v>
      </c>
      <c r="C12" s="256">
        <v>149.35939999999999</v>
      </c>
      <c r="D12" s="256">
        <v>0.4078</v>
      </c>
      <c r="E12" s="256">
        <v>21.008800000000001</v>
      </c>
      <c r="F12" s="256">
        <v>14.3012</v>
      </c>
      <c r="G12" s="256">
        <v>0.58009999999999995</v>
      </c>
    </row>
    <row r="13" spans="1:17" ht="13.5" customHeight="1" x14ac:dyDescent="0.2">
      <c r="A13" s="377" t="s">
        <v>829</v>
      </c>
      <c r="B13" s="256">
        <v>3.0326</v>
      </c>
      <c r="C13" s="256">
        <v>150.8579</v>
      </c>
      <c r="D13" s="256">
        <v>0.55069999999999997</v>
      </c>
      <c r="E13" s="256">
        <v>20.9969</v>
      </c>
      <c r="F13" s="256">
        <v>13.302899999999999</v>
      </c>
      <c r="G13" s="256">
        <v>1.1547000000000001</v>
      </c>
    </row>
    <row r="14" spans="1:17" ht="13.5" customHeight="1" x14ac:dyDescent="0.2">
      <c r="A14" s="377" t="s">
        <v>830</v>
      </c>
      <c r="B14" s="256">
        <v>2.6785999999999999</v>
      </c>
      <c r="C14" s="256">
        <v>149.6995</v>
      </c>
      <c r="D14" s="256">
        <v>7.3800000000000004E-2</v>
      </c>
      <c r="E14" s="256">
        <v>21.816199999999998</v>
      </c>
      <c r="F14" s="256">
        <v>11.859</v>
      </c>
      <c r="G14" s="256">
        <v>5.5267999999999997</v>
      </c>
    </row>
    <row r="15" spans="1:17" ht="13.5" customHeight="1" x14ac:dyDescent="0.2">
      <c r="A15" s="376" t="s">
        <v>831</v>
      </c>
      <c r="B15" s="228">
        <v>7.6959</v>
      </c>
      <c r="C15" s="228">
        <v>149.06020000000001</v>
      </c>
      <c r="D15" s="228">
        <v>0.3463</v>
      </c>
      <c r="E15" s="228">
        <v>21.926200000000001</v>
      </c>
      <c r="F15" s="228">
        <v>14.234400000000001</v>
      </c>
      <c r="G15" s="228">
        <v>1.4914000000000001</v>
      </c>
    </row>
    <row r="16" spans="1:17" ht="13.5" customHeight="1" x14ac:dyDescent="0.2">
      <c r="A16" s="377" t="s">
        <v>277</v>
      </c>
      <c r="B16" s="256">
        <v>2.6663999999999999</v>
      </c>
      <c r="C16" s="256">
        <v>149.8751</v>
      </c>
      <c r="D16" s="256">
        <v>0.32050000000000001</v>
      </c>
      <c r="E16" s="256">
        <v>20.774100000000001</v>
      </c>
      <c r="F16" s="256">
        <v>13.7265</v>
      </c>
      <c r="G16" s="256">
        <v>0.97819999999999996</v>
      </c>
    </row>
    <row r="17" spans="1:7" ht="13.5" customHeight="1" x14ac:dyDescent="0.2">
      <c r="A17" s="377" t="s">
        <v>832</v>
      </c>
      <c r="B17" s="256">
        <v>2.7412000000000001</v>
      </c>
      <c r="C17" s="256">
        <v>149.06010000000001</v>
      </c>
      <c r="D17" s="256">
        <v>0.27479999999999999</v>
      </c>
      <c r="E17" s="256">
        <v>22.3491</v>
      </c>
      <c r="F17" s="256">
        <v>14.638999999999999</v>
      </c>
      <c r="G17" s="256">
        <v>1.6415999999999999</v>
      </c>
    </row>
    <row r="18" spans="1:7" ht="13.5" customHeight="1" x14ac:dyDescent="0.2">
      <c r="A18" s="377" t="s">
        <v>279</v>
      </c>
      <c r="B18" s="256">
        <v>1.5906</v>
      </c>
      <c r="C18" s="256">
        <v>148.67420000000001</v>
      </c>
      <c r="D18" s="256">
        <v>0.41310000000000002</v>
      </c>
      <c r="E18" s="256">
        <v>21.6783</v>
      </c>
      <c r="F18" s="256">
        <v>14.091200000000001</v>
      </c>
      <c r="G18" s="256">
        <v>1.4348000000000001</v>
      </c>
    </row>
    <row r="19" spans="1:7" ht="13.5" customHeight="1" x14ac:dyDescent="0.2">
      <c r="A19" s="376" t="s">
        <v>280</v>
      </c>
      <c r="B19" s="228">
        <v>2.7097000000000002</v>
      </c>
      <c r="C19" s="228">
        <v>147.6644</v>
      </c>
      <c r="D19" s="228">
        <v>0.98</v>
      </c>
      <c r="E19" s="228">
        <v>23.599699999999999</v>
      </c>
      <c r="F19" s="228">
        <v>14.129</v>
      </c>
      <c r="G19" s="228">
        <v>2.5047999999999999</v>
      </c>
    </row>
    <row r="20" spans="1:7" ht="13.5" customHeight="1" x14ac:dyDescent="0.2">
      <c r="A20" s="377" t="s">
        <v>833</v>
      </c>
      <c r="B20" s="256">
        <v>1.4673</v>
      </c>
      <c r="C20" s="256">
        <v>147.91589999999999</v>
      </c>
      <c r="D20" s="256">
        <v>1.4613</v>
      </c>
      <c r="E20" s="256">
        <v>23.615500000000001</v>
      </c>
      <c r="F20" s="256">
        <v>14.372199999999999</v>
      </c>
      <c r="G20" s="256">
        <v>2.6234999999999999</v>
      </c>
    </row>
    <row r="21" spans="1:7" ht="13.5" customHeight="1" x14ac:dyDescent="0.2">
      <c r="A21" s="376" t="s">
        <v>834</v>
      </c>
      <c r="B21" s="228">
        <v>7.3244999999999996</v>
      </c>
      <c r="C21" s="228">
        <v>149.28790000000001</v>
      </c>
      <c r="D21" s="228">
        <v>1.1082000000000001</v>
      </c>
      <c r="E21" s="228">
        <v>22.0885</v>
      </c>
      <c r="F21" s="228">
        <v>14.360900000000001</v>
      </c>
      <c r="G21" s="228">
        <v>1.9058999999999999</v>
      </c>
    </row>
    <row r="22" spans="1:7" ht="13.5" customHeight="1" x14ac:dyDescent="0.2">
      <c r="A22" s="377" t="s">
        <v>835</v>
      </c>
      <c r="B22" s="256">
        <v>2.1585000000000001</v>
      </c>
      <c r="C22" s="256">
        <v>147.2235</v>
      </c>
      <c r="D22" s="256">
        <v>1.5241</v>
      </c>
      <c r="E22" s="256">
        <v>23.033799999999999</v>
      </c>
      <c r="F22" s="256">
        <v>14.903</v>
      </c>
      <c r="G22" s="256">
        <v>1.6768000000000001</v>
      </c>
    </row>
    <row r="23" spans="1:7" ht="13.5" customHeight="1" x14ac:dyDescent="0.2">
      <c r="A23" s="376" t="s">
        <v>836</v>
      </c>
      <c r="B23" s="228">
        <v>14.9762</v>
      </c>
      <c r="C23" s="228">
        <v>150.17269999999999</v>
      </c>
      <c r="D23" s="228">
        <v>0.44669999999999999</v>
      </c>
      <c r="E23" s="228">
        <v>21.333200000000001</v>
      </c>
      <c r="F23" s="228">
        <v>13.4329</v>
      </c>
      <c r="G23" s="228">
        <v>2.2751000000000001</v>
      </c>
    </row>
    <row r="24" spans="1:7" ht="13.5" customHeight="1" x14ac:dyDescent="0.2">
      <c r="A24" s="377" t="s">
        <v>285</v>
      </c>
      <c r="B24" s="256">
        <v>3.2330000000000001</v>
      </c>
      <c r="C24" s="256">
        <v>147.50149999999999</v>
      </c>
      <c r="D24" s="256">
        <v>0.19980000000000001</v>
      </c>
      <c r="E24" s="256">
        <v>23.6114</v>
      </c>
      <c r="F24" s="256">
        <v>13.3428</v>
      </c>
      <c r="G24" s="256">
        <v>4.9706999999999999</v>
      </c>
    </row>
    <row r="25" spans="1:7" ht="13.5" customHeight="1" x14ac:dyDescent="0.2">
      <c r="A25" s="377" t="s">
        <v>286</v>
      </c>
      <c r="B25" s="256">
        <v>7.3766999999999996</v>
      </c>
      <c r="C25" s="256">
        <v>150.14949999999999</v>
      </c>
      <c r="D25" s="256">
        <v>0.5756</v>
      </c>
      <c r="E25" s="256">
        <v>21.099499999999999</v>
      </c>
      <c r="F25" s="256">
        <v>13.662699999999999</v>
      </c>
      <c r="G25" s="256">
        <v>1.8943000000000001</v>
      </c>
    </row>
    <row r="26" spans="1:7" ht="13.5" customHeight="1" x14ac:dyDescent="0.2">
      <c r="A26" s="377" t="s">
        <v>837</v>
      </c>
      <c r="B26" s="256">
        <v>2.4308000000000001</v>
      </c>
      <c r="C26" s="256">
        <v>153.06270000000001</v>
      </c>
      <c r="D26" s="256">
        <v>0.13189999999999999</v>
      </c>
      <c r="E26" s="256">
        <v>19.204899999999999</v>
      </c>
      <c r="F26" s="256">
        <v>12.673299999999999</v>
      </c>
      <c r="G26" s="256">
        <v>0.91249999999999998</v>
      </c>
    </row>
    <row r="27" spans="1:7" ht="13.5" customHeight="1" x14ac:dyDescent="0.2">
      <c r="A27" s="376" t="s">
        <v>838</v>
      </c>
      <c r="B27" s="228">
        <v>0.37269999999999998</v>
      </c>
      <c r="C27" s="228">
        <v>147.9879</v>
      </c>
      <c r="D27" s="228">
        <v>0.32529999999999998</v>
      </c>
      <c r="E27" s="228">
        <v>22.448599999999999</v>
      </c>
      <c r="F27" s="228">
        <v>15.0556</v>
      </c>
      <c r="G27" s="228">
        <v>1.2072000000000001</v>
      </c>
    </row>
    <row r="28" spans="1:7" ht="13.5" customHeight="1" x14ac:dyDescent="0.2">
      <c r="A28" s="376" t="s">
        <v>289</v>
      </c>
      <c r="B28" s="228">
        <v>4.0838999999999999</v>
      </c>
      <c r="C28" s="228">
        <v>147.06360000000001</v>
      </c>
      <c r="D28" s="228">
        <v>1.1475</v>
      </c>
      <c r="E28" s="228">
        <v>21.7559</v>
      </c>
      <c r="F28" s="228">
        <v>14.5527</v>
      </c>
      <c r="G28" s="228">
        <v>1.2111000000000001</v>
      </c>
    </row>
    <row r="29" spans="1:7" ht="13.5" customHeight="1" x14ac:dyDescent="0.2">
      <c r="A29" s="377" t="s">
        <v>290</v>
      </c>
      <c r="B29" s="256">
        <v>2.0213999999999999</v>
      </c>
      <c r="C29" s="256">
        <v>147.4726</v>
      </c>
      <c r="D29" s="256">
        <v>1.4267000000000001</v>
      </c>
      <c r="E29" s="256">
        <v>20.788699999999999</v>
      </c>
      <c r="F29" s="256">
        <v>13.7843</v>
      </c>
      <c r="G29" s="256">
        <v>1.3352999999999999</v>
      </c>
    </row>
    <row r="30" spans="1:7" ht="13.5" customHeight="1" x14ac:dyDescent="0.2">
      <c r="A30" s="376" t="s">
        <v>839</v>
      </c>
      <c r="B30" s="228">
        <v>3.1655000000000002</v>
      </c>
      <c r="C30" s="228">
        <v>152.8374</v>
      </c>
      <c r="D30" s="228">
        <v>1.2330000000000001</v>
      </c>
      <c r="E30" s="228">
        <v>19.939900000000002</v>
      </c>
      <c r="F30" s="228">
        <v>14.0718</v>
      </c>
      <c r="G30" s="228">
        <v>1.5014000000000001</v>
      </c>
    </row>
    <row r="31" spans="1:7" ht="13.5" customHeight="1" x14ac:dyDescent="0.2">
      <c r="A31" s="377" t="s">
        <v>292</v>
      </c>
      <c r="B31" s="256">
        <v>2.0124</v>
      </c>
      <c r="C31" s="256">
        <v>155.21469999999999</v>
      </c>
      <c r="D31" s="256">
        <v>1.8414999999999999</v>
      </c>
      <c r="E31" s="256">
        <v>19.286799999999999</v>
      </c>
      <c r="F31" s="256">
        <v>13.5932</v>
      </c>
      <c r="G31" s="256">
        <v>1.5972999999999999</v>
      </c>
    </row>
    <row r="32" spans="1:7" ht="13.5" customHeight="1" x14ac:dyDescent="0.2">
      <c r="A32" s="376" t="s">
        <v>293</v>
      </c>
      <c r="B32" s="228">
        <v>21.4161</v>
      </c>
      <c r="C32" s="228">
        <v>148.62020000000001</v>
      </c>
      <c r="D32" s="228">
        <v>1.2264999999999999</v>
      </c>
      <c r="E32" s="228">
        <v>20.973199999999999</v>
      </c>
      <c r="F32" s="228">
        <v>14.1692</v>
      </c>
      <c r="G32" s="228">
        <v>1.8671</v>
      </c>
    </row>
    <row r="33" spans="1:7" ht="13.5" customHeight="1" x14ac:dyDescent="0.2">
      <c r="A33" s="377" t="s">
        <v>294</v>
      </c>
      <c r="B33" s="256">
        <v>5.4154999999999998</v>
      </c>
      <c r="C33" s="256">
        <v>148.23939999999999</v>
      </c>
      <c r="D33" s="256">
        <v>0.70799999999999996</v>
      </c>
      <c r="E33" s="256">
        <v>20.765499999999999</v>
      </c>
      <c r="F33" s="256">
        <v>13.8187</v>
      </c>
      <c r="G33" s="256">
        <v>1.9038999999999999</v>
      </c>
    </row>
    <row r="34" spans="1:7" ht="13.5" customHeight="1" x14ac:dyDescent="0.2">
      <c r="A34" s="377" t="s">
        <v>840</v>
      </c>
      <c r="B34" s="256">
        <v>12.8447</v>
      </c>
      <c r="C34" s="256">
        <v>148.83699999999999</v>
      </c>
      <c r="D34" s="256">
        <v>1.4576</v>
      </c>
      <c r="E34" s="256">
        <v>21.393599999999999</v>
      </c>
      <c r="F34" s="256">
        <v>14.200699999999999</v>
      </c>
      <c r="G34" s="256">
        <v>2.0032000000000001</v>
      </c>
    </row>
    <row r="35" spans="1:7" ht="13.5" customHeight="1" x14ac:dyDescent="0.2">
      <c r="A35" s="377" t="s">
        <v>841</v>
      </c>
      <c r="B35" s="256">
        <v>1.4605999999999999</v>
      </c>
      <c r="C35" s="256">
        <v>143.19929999999999</v>
      </c>
      <c r="D35" s="256">
        <v>0.86770000000000003</v>
      </c>
      <c r="E35" s="256">
        <v>20.624099999999999</v>
      </c>
      <c r="F35" s="256">
        <v>16.086300000000001</v>
      </c>
      <c r="G35" s="256">
        <v>1.4881</v>
      </c>
    </row>
    <row r="36" spans="1:7" ht="13.5" customHeight="1" x14ac:dyDescent="0.2">
      <c r="A36" s="376" t="s">
        <v>297</v>
      </c>
      <c r="B36" s="228">
        <v>0.42670000000000002</v>
      </c>
      <c r="C36" s="228">
        <v>142.95760000000001</v>
      </c>
      <c r="D36" s="228">
        <v>3.6254</v>
      </c>
      <c r="E36" s="228">
        <v>24.114799999999999</v>
      </c>
      <c r="F36" s="228">
        <v>16.568200000000001</v>
      </c>
      <c r="G36" s="228">
        <v>1.696</v>
      </c>
    </row>
    <row r="37" spans="1:7" ht="13.5" customHeight="1" x14ac:dyDescent="0.2">
      <c r="A37" s="376" t="s">
        <v>298</v>
      </c>
      <c r="B37" s="228">
        <v>9.5059000000000005</v>
      </c>
      <c r="C37" s="228">
        <v>155.5103</v>
      </c>
      <c r="D37" s="228">
        <v>0.70140000000000002</v>
      </c>
      <c r="E37" s="228">
        <v>18.173300000000001</v>
      </c>
      <c r="F37" s="228">
        <v>12.7164</v>
      </c>
      <c r="G37" s="228">
        <v>1.5152000000000001</v>
      </c>
    </row>
    <row r="38" spans="1:7" ht="13.5" customHeight="1" x14ac:dyDescent="0.2">
      <c r="A38" s="377" t="s">
        <v>299</v>
      </c>
      <c r="B38" s="256">
        <v>4.3890000000000002</v>
      </c>
      <c r="C38" s="256">
        <v>156.89789999999999</v>
      </c>
      <c r="D38" s="256">
        <v>0.98260000000000003</v>
      </c>
      <c r="E38" s="256">
        <v>17.7118</v>
      </c>
      <c r="F38" s="256">
        <v>13.2552</v>
      </c>
      <c r="G38" s="256">
        <v>1.2142999999999999</v>
      </c>
    </row>
    <row r="39" spans="1:7" ht="13.5" customHeight="1" x14ac:dyDescent="0.2">
      <c r="A39" s="376" t="s">
        <v>300</v>
      </c>
      <c r="B39" s="228">
        <v>9.6664999999999992</v>
      </c>
      <c r="C39" s="228">
        <v>148.6146</v>
      </c>
      <c r="D39" s="228">
        <v>1.4846999999999999</v>
      </c>
      <c r="E39" s="228">
        <v>22.215</v>
      </c>
      <c r="F39" s="228">
        <v>14.7857</v>
      </c>
      <c r="G39" s="228">
        <v>1.7041999999999999</v>
      </c>
    </row>
    <row r="40" spans="1:7" ht="13.5" customHeight="1" x14ac:dyDescent="0.2">
      <c r="A40" s="377" t="s">
        <v>301</v>
      </c>
      <c r="B40" s="256">
        <v>2.0448</v>
      </c>
      <c r="C40" s="256">
        <v>148.4579</v>
      </c>
      <c r="D40" s="256">
        <v>0.6976</v>
      </c>
      <c r="E40" s="256">
        <v>22.0672</v>
      </c>
      <c r="F40" s="256">
        <v>14.7332</v>
      </c>
      <c r="G40" s="256">
        <v>1.3661000000000001</v>
      </c>
    </row>
    <row r="41" spans="1:7" ht="13.5" customHeight="1" x14ac:dyDescent="0.2">
      <c r="A41" s="377" t="s">
        <v>302</v>
      </c>
      <c r="B41" s="256">
        <v>1.5674999999999999</v>
      </c>
      <c r="C41" s="256">
        <v>151.33600000000001</v>
      </c>
      <c r="D41" s="256">
        <v>3.9544999999999999</v>
      </c>
      <c r="E41" s="256">
        <v>22.740600000000001</v>
      </c>
      <c r="F41" s="256">
        <v>14.3466</v>
      </c>
      <c r="G41" s="256">
        <v>2.3662999999999998</v>
      </c>
    </row>
    <row r="42" spans="1:7" ht="13.5" customHeight="1" x14ac:dyDescent="0.2">
      <c r="A42" s="377" t="s">
        <v>303</v>
      </c>
      <c r="B42" s="256">
        <v>3.4687999999999999</v>
      </c>
      <c r="C42" s="256">
        <v>146.62639999999999</v>
      </c>
      <c r="D42" s="256">
        <v>1.0781000000000001</v>
      </c>
      <c r="E42" s="256">
        <v>21.918199999999999</v>
      </c>
      <c r="F42" s="256">
        <v>15.0831</v>
      </c>
      <c r="G42" s="256">
        <v>1.5235000000000001</v>
      </c>
    </row>
    <row r="43" spans="1:7" ht="13.5" customHeight="1" x14ac:dyDescent="0.2">
      <c r="A43" s="377" t="s">
        <v>304</v>
      </c>
      <c r="B43" s="256">
        <v>1.6395</v>
      </c>
      <c r="C43" s="256">
        <v>149.91839999999999</v>
      </c>
      <c r="D43" s="256">
        <v>1.4293</v>
      </c>
      <c r="E43" s="256">
        <v>22.840699999999998</v>
      </c>
      <c r="F43" s="256">
        <v>14.506600000000001</v>
      </c>
      <c r="G43" s="256">
        <v>2.0830000000000002</v>
      </c>
    </row>
    <row r="44" spans="1:7" ht="13.5" customHeight="1" x14ac:dyDescent="0.2">
      <c r="A44" s="376" t="s">
        <v>842</v>
      </c>
      <c r="B44" s="228">
        <v>6.8818999999999999</v>
      </c>
      <c r="C44" s="228">
        <v>152.56899999999999</v>
      </c>
      <c r="D44" s="228">
        <v>0.85240000000000005</v>
      </c>
      <c r="E44" s="228">
        <v>19.910499999999999</v>
      </c>
      <c r="F44" s="228">
        <v>13.773400000000001</v>
      </c>
      <c r="G44" s="228">
        <v>0.80330000000000001</v>
      </c>
    </row>
    <row r="45" spans="1:7" ht="13.5" customHeight="1" x14ac:dyDescent="0.2">
      <c r="A45" s="377" t="s">
        <v>843</v>
      </c>
      <c r="B45" s="256">
        <v>4.6211000000000002</v>
      </c>
      <c r="C45" s="256">
        <v>150.63839999999999</v>
      </c>
      <c r="D45" s="256">
        <v>1.0948</v>
      </c>
      <c r="E45" s="256">
        <v>22.192799999999998</v>
      </c>
      <c r="F45" s="256">
        <v>15.056900000000001</v>
      </c>
      <c r="G45" s="256">
        <v>0.94340000000000002</v>
      </c>
    </row>
    <row r="46" spans="1:7" ht="13.5" customHeight="1" x14ac:dyDescent="0.2">
      <c r="A46" s="376" t="s">
        <v>307</v>
      </c>
      <c r="B46" s="228">
        <v>1.9681999999999999</v>
      </c>
      <c r="C46" s="228">
        <v>151.1789</v>
      </c>
      <c r="D46" s="228">
        <v>4.3869999999999996</v>
      </c>
      <c r="E46" s="228">
        <v>25.126899999999999</v>
      </c>
      <c r="F46" s="228">
        <v>16.496300000000002</v>
      </c>
      <c r="G46" s="228">
        <v>2.0326</v>
      </c>
    </row>
    <row r="47" spans="1:7" ht="13.5" customHeight="1" x14ac:dyDescent="0.2">
      <c r="A47" s="377" t="s">
        <v>308</v>
      </c>
      <c r="B47" s="256">
        <v>0.86280000000000001</v>
      </c>
      <c r="C47" s="256">
        <v>153.86250000000001</v>
      </c>
      <c r="D47" s="256">
        <v>6.79</v>
      </c>
      <c r="E47" s="256">
        <v>24.814399999999999</v>
      </c>
      <c r="F47" s="256">
        <v>16.802900000000001</v>
      </c>
      <c r="G47" s="256">
        <v>1.5681</v>
      </c>
    </row>
    <row r="48" spans="1:7" ht="13.5" customHeight="1" x14ac:dyDescent="0.2">
      <c r="A48" s="376" t="s">
        <v>309</v>
      </c>
      <c r="B48" s="228">
        <v>0.34549999999999997</v>
      </c>
      <c r="C48" s="228">
        <v>149.60249999999999</v>
      </c>
      <c r="D48" s="228">
        <v>0.77829999999999999</v>
      </c>
      <c r="E48" s="228">
        <v>23.154399999999999</v>
      </c>
      <c r="F48" s="228">
        <v>14.7675</v>
      </c>
      <c r="G48" s="228">
        <v>3.9544000000000001</v>
      </c>
    </row>
    <row r="49" spans="1:7" ht="13.5" customHeight="1" x14ac:dyDescent="0.2">
      <c r="A49" s="376" t="s">
        <v>310</v>
      </c>
      <c r="B49" s="228">
        <v>1.8419000000000001</v>
      </c>
      <c r="C49" s="228">
        <v>145.8031</v>
      </c>
      <c r="D49" s="228">
        <v>0.39910000000000001</v>
      </c>
      <c r="E49" s="228">
        <v>26.492999999999999</v>
      </c>
      <c r="F49" s="228">
        <v>19.1539</v>
      </c>
      <c r="G49" s="228">
        <v>0.50390000000000001</v>
      </c>
    </row>
    <row r="50" spans="1:7" ht="13.5" customHeight="1" x14ac:dyDescent="0.2">
      <c r="A50" s="376" t="s">
        <v>844</v>
      </c>
      <c r="B50" s="228">
        <v>4.9466999999999999</v>
      </c>
      <c r="C50" s="228">
        <v>147.9855</v>
      </c>
      <c r="D50" s="228">
        <v>0.1686</v>
      </c>
      <c r="E50" s="228">
        <v>24.377099999999999</v>
      </c>
      <c r="F50" s="228">
        <v>15.9648</v>
      </c>
      <c r="G50" s="228">
        <v>1.45</v>
      </c>
    </row>
    <row r="51" spans="1:7" ht="13.5" customHeight="1" x14ac:dyDescent="0.2">
      <c r="A51" s="377" t="s">
        <v>312</v>
      </c>
      <c r="B51" s="256">
        <v>3.6166999999999998</v>
      </c>
      <c r="C51" s="256">
        <v>147.7063</v>
      </c>
      <c r="D51" s="256">
        <v>0.1983</v>
      </c>
      <c r="E51" s="256">
        <v>24.488800000000001</v>
      </c>
      <c r="F51" s="256">
        <v>16.299199999999999</v>
      </c>
      <c r="G51" s="256">
        <v>1.4474</v>
      </c>
    </row>
    <row r="52" spans="1:7" ht="13.5" customHeight="1" x14ac:dyDescent="0.2">
      <c r="A52" s="377" t="s">
        <v>313</v>
      </c>
      <c r="B52" s="256">
        <v>1.2882</v>
      </c>
      <c r="C52" s="256">
        <v>148.8442</v>
      </c>
      <c r="D52" s="256">
        <v>8.9300000000000004E-2</v>
      </c>
      <c r="E52" s="256">
        <v>24.161000000000001</v>
      </c>
      <c r="F52" s="256">
        <v>15.0059</v>
      </c>
      <c r="G52" s="256">
        <v>1.3813</v>
      </c>
    </row>
    <row r="53" spans="1:7" ht="13.5" customHeight="1" x14ac:dyDescent="0.2">
      <c r="A53" s="376" t="s">
        <v>845</v>
      </c>
      <c r="B53" s="228">
        <v>1.6715</v>
      </c>
      <c r="C53" s="228">
        <v>148.74809999999999</v>
      </c>
      <c r="D53" s="228">
        <v>0.73950000000000005</v>
      </c>
      <c r="E53" s="228">
        <v>22.284500000000001</v>
      </c>
      <c r="F53" s="228">
        <v>14.0716</v>
      </c>
      <c r="G53" s="228">
        <v>2.238</v>
      </c>
    </row>
    <row r="54" spans="1:7" ht="13.5" customHeight="1" x14ac:dyDescent="0.2">
      <c r="A54" s="376" t="s">
        <v>315</v>
      </c>
      <c r="B54" s="228">
        <v>1.0893999999999999</v>
      </c>
      <c r="C54" s="228">
        <v>148.26220000000001</v>
      </c>
      <c r="D54" s="228">
        <v>0.50849999999999995</v>
      </c>
      <c r="E54" s="228">
        <v>25.700600000000001</v>
      </c>
      <c r="F54" s="228">
        <v>12.7044</v>
      </c>
      <c r="G54" s="228">
        <v>7.9955999999999996</v>
      </c>
    </row>
    <row r="55" spans="1:7" ht="13.5" customHeight="1" x14ac:dyDescent="0.2">
      <c r="A55" s="376" t="s">
        <v>316</v>
      </c>
      <c r="B55" s="228">
        <v>2.3228</v>
      </c>
      <c r="C55" s="228">
        <v>154.9846</v>
      </c>
      <c r="D55" s="228">
        <v>0.83579999999999999</v>
      </c>
      <c r="E55" s="228">
        <v>18.803999999999998</v>
      </c>
      <c r="F55" s="228">
        <v>12.5297</v>
      </c>
      <c r="G55" s="228">
        <v>2.8003999999999998</v>
      </c>
    </row>
    <row r="56" spans="1:7" ht="13.5" customHeight="1" x14ac:dyDescent="0.2">
      <c r="A56" s="376" t="s">
        <v>317</v>
      </c>
      <c r="B56" s="228">
        <v>16.447700000000001</v>
      </c>
      <c r="C56" s="228">
        <v>154.00319999999999</v>
      </c>
      <c r="D56" s="228">
        <v>1.2528999999999999</v>
      </c>
      <c r="E56" s="228">
        <v>20.527000000000001</v>
      </c>
      <c r="F56" s="228">
        <v>12.8026</v>
      </c>
      <c r="G56" s="228">
        <v>3.5194000000000001</v>
      </c>
    </row>
    <row r="57" spans="1:7" ht="13.5" customHeight="1" x14ac:dyDescent="0.2">
      <c r="A57" s="377" t="s">
        <v>846</v>
      </c>
      <c r="B57" s="256">
        <v>8.3138000000000005</v>
      </c>
      <c r="C57" s="256">
        <v>149.39670000000001</v>
      </c>
      <c r="D57" s="256">
        <v>2.3178000000000001</v>
      </c>
      <c r="E57" s="256">
        <v>25.356200000000001</v>
      </c>
      <c r="F57" s="256">
        <v>14.031599999999999</v>
      </c>
      <c r="G57" s="256">
        <v>5.5507999999999997</v>
      </c>
    </row>
    <row r="58" spans="1:7" ht="13.5" customHeight="1" x14ac:dyDescent="0.2">
      <c r="A58" s="377" t="s">
        <v>319</v>
      </c>
      <c r="B58" s="256">
        <v>3.4836</v>
      </c>
      <c r="C58" s="256">
        <v>155.87119999999999</v>
      </c>
      <c r="D58" s="256">
        <v>0.34399999999999997</v>
      </c>
      <c r="E58" s="256">
        <v>18.202300000000001</v>
      </c>
      <c r="F58" s="256">
        <v>12.7714</v>
      </c>
      <c r="G58" s="256">
        <v>1.6912</v>
      </c>
    </row>
    <row r="59" spans="1:7" ht="13.5" customHeight="1" x14ac:dyDescent="0.2">
      <c r="A59" s="376" t="s">
        <v>847</v>
      </c>
      <c r="B59" s="228">
        <v>1.0045999999999999</v>
      </c>
      <c r="C59" s="228">
        <v>152.89529999999999</v>
      </c>
      <c r="D59" s="228">
        <v>0.1396</v>
      </c>
      <c r="E59" s="228">
        <v>20.309799999999999</v>
      </c>
      <c r="F59" s="228">
        <v>13.2121</v>
      </c>
      <c r="G59" s="228">
        <v>3.5684999999999998</v>
      </c>
    </row>
    <row r="60" spans="1:7" ht="13.5" customHeight="1" x14ac:dyDescent="0.2">
      <c r="A60" s="376" t="s">
        <v>848</v>
      </c>
      <c r="B60" s="228">
        <v>6.6714000000000002</v>
      </c>
      <c r="C60" s="228">
        <v>160.86080000000001</v>
      </c>
      <c r="D60" s="228">
        <v>0.32340000000000002</v>
      </c>
      <c r="E60" s="228">
        <v>17.483899999999998</v>
      </c>
      <c r="F60" s="228">
        <v>12.004099999999999</v>
      </c>
      <c r="G60" s="228">
        <v>2.3914</v>
      </c>
    </row>
    <row r="61" spans="1:7" ht="13.5" customHeight="1" x14ac:dyDescent="0.2">
      <c r="A61" s="377" t="s">
        <v>322</v>
      </c>
      <c r="B61" s="256">
        <v>1.6228</v>
      </c>
      <c r="C61" s="256">
        <v>148.21350000000001</v>
      </c>
      <c r="D61" s="256">
        <v>0.59799999999999998</v>
      </c>
      <c r="E61" s="256">
        <v>25.2334</v>
      </c>
      <c r="F61" s="256">
        <v>11.9892</v>
      </c>
      <c r="G61" s="256">
        <v>7.8209999999999997</v>
      </c>
    </row>
    <row r="62" spans="1:7" ht="13.5" customHeight="1" x14ac:dyDescent="0.2">
      <c r="A62" s="377" t="s">
        <v>323</v>
      </c>
      <c r="B62" s="256">
        <v>3.1863000000000001</v>
      </c>
      <c r="C62" s="256">
        <v>170.98990000000001</v>
      </c>
      <c r="D62" s="256">
        <v>3.9300000000000002E-2</v>
      </c>
      <c r="E62" s="256">
        <v>12.3582</v>
      </c>
      <c r="F62" s="256">
        <v>9.6423000000000005</v>
      </c>
      <c r="G62" s="256">
        <v>0.31780000000000003</v>
      </c>
    </row>
    <row r="63" spans="1:7" ht="13.5" customHeight="1" x14ac:dyDescent="0.2">
      <c r="A63" s="376" t="s">
        <v>324</v>
      </c>
      <c r="B63" s="228">
        <v>2.7858000000000001</v>
      </c>
      <c r="C63" s="228">
        <v>146.14529999999999</v>
      </c>
      <c r="D63" s="228">
        <v>0.38790000000000002</v>
      </c>
      <c r="E63" s="228">
        <v>25.471599999999999</v>
      </c>
      <c r="F63" s="228">
        <v>17.055</v>
      </c>
      <c r="G63" s="228">
        <v>1.3588</v>
      </c>
    </row>
    <row r="64" spans="1:7" ht="13.5" customHeight="1" x14ac:dyDescent="0.2">
      <c r="A64" s="377" t="s">
        <v>849</v>
      </c>
      <c r="B64" s="256">
        <v>2.3557999999999999</v>
      </c>
      <c r="C64" s="256">
        <v>146.17660000000001</v>
      </c>
      <c r="D64" s="256">
        <v>0.41499999999999998</v>
      </c>
      <c r="E64" s="256">
        <v>25.43</v>
      </c>
      <c r="F64" s="256">
        <v>17.098400000000002</v>
      </c>
      <c r="G64" s="256">
        <v>1.3362000000000001</v>
      </c>
    </row>
    <row r="65" spans="1:7" ht="13.5" customHeight="1" x14ac:dyDescent="0.2">
      <c r="A65" s="376" t="s">
        <v>326</v>
      </c>
      <c r="B65" s="228">
        <v>2.9266000000000001</v>
      </c>
      <c r="C65" s="228">
        <v>145.4761</v>
      </c>
      <c r="D65" s="228">
        <v>0.26910000000000001</v>
      </c>
      <c r="E65" s="228">
        <v>24.2942</v>
      </c>
      <c r="F65" s="228">
        <v>15.659800000000001</v>
      </c>
      <c r="G65" s="228">
        <v>1.7823</v>
      </c>
    </row>
    <row r="66" spans="1:7" ht="13.5" customHeight="1" x14ac:dyDescent="0.2">
      <c r="A66" s="376" t="s">
        <v>850</v>
      </c>
      <c r="B66" s="228">
        <v>0.59399999999999997</v>
      </c>
      <c r="C66" s="228">
        <v>147.38829999999999</v>
      </c>
      <c r="D66" s="228">
        <v>8.9200000000000002E-2</v>
      </c>
      <c r="E66" s="228">
        <v>24.7881</v>
      </c>
      <c r="F66" s="228">
        <v>16.810500000000001</v>
      </c>
      <c r="G66" s="228">
        <v>0.8458</v>
      </c>
    </row>
    <row r="67" spans="1:7" ht="13.5" customHeight="1" x14ac:dyDescent="0.2">
      <c r="A67" s="376" t="s">
        <v>328</v>
      </c>
      <c r="B67" s="228">
        <v>5.0712999999999999</v>
      </c>
      <c r="C67" s="228">
        <v>145.72370000000001</v>
      </c>
      <c r="D67" s="228">
        <v>0.46939999999999998</v>
      </c>
      <c r="E67" s="228">
        <v>27.068000000000001</v>
      </c>
      <c r="F67" s="228">
        <v>16.834299999999999</v>
      </c>
      <c r="G67" s="228">
        <v>1.6556</v>
      </c>
    </row>
    <row r="68" spans="1:7" ht="13.5" customHeight="1" x14ac:dyDescent="0.2">
      <c r="A68" s="376" t="s">
        <v>851</v>
      </c>
      <c r="B68" s="228">
        <v>3.8365</v>
      </c>
      <c r="C68" s="228">
        <v>150.42850000000001</v>
      </c>
      <c r="D68" s="228">
        <v>0.4955</v>
      </c>
      <c r="E68" s="228">
        <v>22.082999999999998</v>
      </c>
      <c r="F68" s="228">
        <v>15.2264</v>
      </c>
      <c r="G68" s="228">
        <v>1.3809</v>
      </c>
    </row>
    <row r="69" spans="1:7" ht="13.5" customHeight="1" x14ac:dyDescent="0.2">
      <c r="A69" s="376" t="s">
        <v>852</v>
      </c>
      <c r="B69" s="228">
        <v>15.4975</v>
      </c>
      <c r="C69" s="228">
        <v>145.41569999999999</v>
      </c>
      <c r="D69" s="228">
        <v>1.6029</v>
      </c>
      <c r="E69" s="228">
        <v>24.278199999999998</v>
      </c>
      <c r="F69" s="228">
        <v>15.533300000000001</v>
      </c>
      <c r="G69" s="228">
        <v>2.3104</v>
      </c>
    </row>
    <row r="70" spans="1:7" ht="13.5" customHeight="1" x14ac:dyDescent="0.2">
      <c r="A70" s="377" t="s">
        <v>331</v>
      </c>
      <c r="B70" s="256">
        <v>2.3498999999999999</v>
      </c>
      <c r="C70" s="256">
        <v>145.42599999999999</v>
      </c>
      <c r="D70" s="256">
        <v>1.3856999999999999</v>
      </c>
      <c r="E70" s="256">
        <v>24.547699999999999</v>
      </c>
      <c r="F70" s="256">
        <v>15.378399999999999</v>
      </c>
      <c r="G70" s="256">
        <v>2.5851000000000002</v>
      </c>
    </row>
    <row r="71" spans="1:7" ht="13.5" customHeight="1" x14ac:dyDescent="0.2">
      <c r="A71" s="377" t="s">
        <v>853</v>
      </c>
      <c r="B71" s="256">
        <v>2.4125000000000001</v>
      </c>
      <c r="C71" s="256">
        <v>147.5626</v>
      </c>
      <c r="D71" s="256">
        <v>1.1384000000000001</v>
      </c>
      <c r="E71" s="256">
        <v>22.264800000000001</v>
      </c>
      <c r="F71" s="256">
        <v>14.0221</v>
      </c>
      <c r="G71" s="256">
        <v>1.6001000000000001</v>
      </c>
    </row>
    <row r="72" spans="1:7" ht="13.5" customHeight="1" x14ac:dyDescent="0.2">
      <c r="A72" s="377" t="s">
        <v>333</v>
      </c>
      <c r="B72" s="256">
        <v>4.3490000000000002</v>
      </c>
      <c r="C72" s="256">
        <v>149.2509</v>
      </c>
      <c r="D72" s="256">
        <v>3.1072000000000002</v>
      </c>
      <c r="E72" s="256">
        <v>23.753</v>
      </c>
      <c r="F72" s="256">
        <v>14.8643</v>
      </c>
      <c r="G72" s="256">
        <v>2.6149</v>
      </c>
    </row>
    <row r="73" spans="1:7" ht="13.5" customHeight="1" x14ac:dyDescent="0.2">
      <c r="A73" s="377" t="s">
        <v>334</v>
      </c>
      <c r="B73" s="256">
        <v>5.1506999999999996</v>
      </c>
      <c r="C73" s="256">
        <v>140.7371</v>
      </c>
      <c r="D73" s="256">
        <v>0.73229999999999995</v>
      </c>
      <c r="E73" s="256">
        <v>25.890599999999999</v>
      </c>
      <c r="F73" s="256">
        <v>16.886900000000001</v>
      </c>
      <c r="G73" s="256">
        <v>2.4281999999999999</v>
      </c>
    </row>
    <row r="74" spans="1:7" ht="13.5" customHeight="1" x14ac:dyDescent="0.2">
      <c r="A74" s="376" t="s">
        <v>335</v>
      </c>
      <c r="B74" s="228">
        <v>15.023899999999999</v>
      </c>
      <c r="C74" s="228">
        <v>151.92449999999999</v>
      </c>
      <c r="D74" s="228">
        <v>0.73429999999999995</v>
      </c>
      <c r="E74" s="228">
        <v>20.821999999999999</v>
      </c>
      <c r="F74" s="228">
        <v>13.7387</v>
      </c>
      <c r="G74" s="228">
        <v>1.9174</v>
      </c>
    </row>
    <row r="75" spans="1:7" ht="13.5" customHeight="1" x14ac:dyDescent="0.2">
      <c r="A75" s="377" t="s">
        <v>336</v>
      </c>
      <c r="B75" s="256">
        <v>3.1377000000000002</v>
      </c>
      <c r="C75" s="256">
        <v>152.21700000000001</v>
      </c>
      <c r="D75" s="256">
        <v>6.1800000000000001E-2</v>
      </c>
      <c r="E75" s="256">
        <v>20.756499999999999</v>
      </c>
      <c r="F75" s="256">
        <v>12.633599999999999</v>
      </c>
      <c r="G75" s="256">
        <v>2.9477000000000002</v>
      </c>
    </row>
    <row r="76" spans="1:7" ht="13.5" customHeight="1" x14ac:dyDescent="0.2">
      <c r="A76" s="377" t="s">
        <v>337</v>
      </c>
      <c r="B76" s="256">
        <v>1.8655999999999999</v>
      </c>
      <c r="C76" s="256">
        <v>149.84059999999999</v>
      </c>
      <c r="D76" s="256">
        <v>1.3299000000000001</v>
      </c>
      <c r="E76" s="256">
        <v>23.788699999999999</v>
      </c>
      <c r="F76" s="256">
        <v>15.5793</v>
      </c>
      <c r="G76" s="256">
        <v>2.028</v>
      </c>
    </row>
    <row r="77" spans="1:7" ht="13.5" customHeight="1" x14ac:dyDescent="0.2">
      <c r="A77" s="377" t="s">
        <v>338</v>
      </c>
      <c r="B77" s="256">
        <v>2.1661999999999999</v>
      </c>
      <c r="C77" s="256">
        <v>152.2698</v>
      </c>
      <c r="D77" s="256">
        <v>1.2588999999999999</v>
      </c>
      <c r="E77" s="256">
        <v>22.6294</v>
      </c>
      <c r="F77" s="256">
        <v>14.4903</v>
      </c>
      <c r="G77" s="256">
        <v>1.8605</v>
      </c>
    </row>
    <row r="78" spans="1:7" ht="13.5" customHeight="1" x14ac:dyDescent="0.2">
      <c r="A78" s="377" t="s">
        <v>339</v>
      </c>
      <c r="B78" s="256">
        <v>1.7272000000000001</v>
      </c>
      <c r="C78" s="256">
        <v>149.26419999999999</v>
      </c>
      <c r="D78" s="256">
        <v>2.6705000000000001</v>
      </c>
      <c r="E78" s="256">
        <v>23.461099999999998</v>
      </c>
      <c r="F78" s="256">
        <v>15.7028</v>
      </c>
      <c r="G78" s="256">
        <v>2.7536</v>
      </c>
    </row>
    <row r="79" spans="1:7" ht="13.5" customHeight="1" x14ac:dyDescent="0.2">
      <c r="A79" s="376" t="s">
        <v>340</v>
      </c>
      <c r="B79" s="228">
        <v>19.9724</v>
      </c>
      <c r="C79" s="228">
        <v>147.3125</v>
      </c>
      <c r="D79" s="228">
        <v>2.7887</v>
      </c>
      <c r="E79" s="228">
        <v>22.912099999999999</v>
      </c>
      <c r="F79" s="228">
        <v>15.021000000000001</v>
      </c>
      <c r="G79" s="228">
        <v>2.0501999999999998</v>
      </c>
    </row>
    <row r="80" spans="1:7" ht="13.5" customHeight="1" x14ac:dyDescent="0.2">
      <c r="A80" s="377" t="s">
        <v>341</v>
      </c>
      <c r="B80" s="256">
        <v>1.9303999999999999</v>
      </c>
      <c r="C80" s="256">
        <v>146.94120000000001</v>
      </c>
      <c r="D80" s="256">
        <v>1.7310000000000001</v>
      </c>
      <c r="E80" s="256">
        <v>22.084199999999999</v>
      </c>
      <c r="F80" s="256">
        <v>15.1404</v>
      </c>
      <c r="G80" s="256">
        <v>1.3317000000000001</v>
      </c>
    </row>
    <row r="81" spans="1:7" ht="13.5" customHeight="1" x14ac:dyDescent="0.2">
      <c r="A81" s="377" t="s">
        <v>342</v>
      </c>
      <c r="B81" s="256">
        <v>8.9638000000000009</v>
      </c>
      <c r="C81" s="256">
        <v>147.79519999999999</v>
      </c>
      <c r="D81" s="256">
        <v>2.9022000000000001</v>
      </c>
      <c r="E81" s="256">
        <v>23.575199999999999</v>
      </c>
      <c r="F81" s="256">
        <v>14.9359</v>
      </c>
      <c r="G81" s="256">
        <v>1.736</v>
      </c>
    </row>
    <row r="82" spans="1:7" ht="13.5" customHeight="1" x14ac:dyDescent="0.2">
      <c r="A82" s="377" t="s">
        <v>343</v>
      </c>
      <c r="B82" s="256">
        <v>2.1472000000000002</v>
      </c>
      <c r="C82" s="256">
        <v>147.06809999999999</v>
      </c>
      <c r="D82" s="256">
        <v>3.6785000000000001</v>
      </c>
      <c r="E82" s="256">
        <v>24.372900000000001</v>
      </c>
      <c r="F82" s="256">
        <v>15.6134</v>
      </c>
      <c r="G82" s="256">
        <v>2.2126999999999999</v>
      </c>
    </row>
    <row r="83" spans="1:7" ht="13.5" customHeight="1" x14ac:dyDescent="0.2">
      <c r="A83" s="376" t="s">
        <v>854</v>
      </c>
      <c r="B83" s="228">
        <v>4.5205000000000002</v>
      </c>
      <c r="C83" s="228">
        <v>144.40700000000001</v>
      </c>
      <c r="D83" s="228">
        <v>2.0451000000000001</v>
      </c>
      <c r="E83" s="228">
        <v>24.834700000000002</v>
      </c>
      <c r="F83" s="228">
        <v>14.6121</v>
      </c>
      <c r="G83" s="228">
        <v>3.9369000000000001</v>
      </c>
    </row>
    <row r="84" spans="1:7" ht="13.5" customHeight="1" x14ac:dyDescent="0.2">
      <c r="A84" s="376" t="s">
        <v>855</v>
      </c>
      <c r="B84" s="228">
        <v>0.63019999999999998</v>
      </c>
      <c r="C84" s="228">
        <v>139.70359999999999</v>
      </c>
      <c r="D84" s="228">
        <v>0.69030000000000002</v>
      </c>
      <c r="E84" s="228">
        <v>24.671900000000001</v>
      </c>
      <c r="F84" s="228">
        <v>15.2828</v>
      </c>
      <c r="G84" s="228">
        <v>2.0790999999999999</v>
      </c>
    </row>
    <row r="85" spans="1:7" ht="13.5" customHeight="1" x14ac:dyDescent="0.2">
      <c r="A85" s="376" t="s">
        <v>856</v>
      </c>
      <c r="B85" s="228">
        <v>5.7584999999999997</v>
      </c>
      <c r="C85" s="228">
        <v>147.93440000000001</v>
      </c>
      <c r="D85" s="228">
        <v>1.9786999999999999</v>
      </c>
      <c r="E85" s="228">
        <v>22.4053</v>
      </c>
      <c r="F85" s="228">
        <v>14.944800000000001</v>
      </c>
      <c r="G85" s="228">
        <v>2.5752000000000002</v>
      </c>
    </row>
    <row r="86" spans="1:7" ht="13.5" customHeight="1" x14ac:dyDescent="0.2">
      <c r="A86" s="376" t="s">
        <v>857</v>
      </c>
      <c r="B86" s="228">
        <v>11.1264</v>
      </c>
      <c r="C86" s="228">
        <v>146.42660000000001</v>
      </c>
      <c r="D86" s="228">
        <v>2.0383</v>
      </c>
      <c r="E86" s="228">
        <v>23.228899999999999</v>
      </c>
      <c r="F86" s="228">
        <v>15.1275</v>
      </c>
      <c r="G86" s="228">
        <v>2.1004</v>
      </c>
    </row>
    <row r="87" spans="1:7" ht="13.5" customHeight="1" x14ac:dyDescent="0.2">
      <c r="A87" s="377" t="s">
        <v>858</v>
      </c>
      <c r="B87" s="256">
        <v>3.6875</v>
      </c>
      <c r="C87" s="256">
        <v>144.55160000000001</v>
      </c>
      <c r="D87" s="256">
        <v>3.2250000000000001</v>
      </c>
      <c r="E87" s="256">
        <v>26.047799999999999</v>
      </c>
      <c r="F87" s="256">
        <v>15.258800000000001</v>
      </c>
      <c r="G87" s="256">
        <v>3.0777999999999999</v>
      </c>
    </row>
    <row r="88" spans="1:7" ht="13.5" customHeight="1" x14ac:dyDescent="0.2">
      <c r="A88" s="376" t="s">
        <v>859</v>
      </c>
      <c r="B88" s="228">
        <v>4.9898999999999996</v>
      </c>
      <c r="C88" s="228">
        <v>152.2467</v>
      </c>
      <c r="D88" s="228">
        <v>1.5615000000000001</v>
      </c>
      <c r="E88" s="228">
        <v>21.8215</v>
      </c>
      <c r="F88" s="228">
        <v>15.2437</v>
      </c>
      <c r="G88" s="228">
        <v>1.2347999999999999</v>
      </c>
    </row>
    <row r="89" spans="1:7" ht="13.5" customHeight="1" x14ac:dyDescent="0.2">
      <c r="A89" s="377" t="s">
        <v>350</v>
      </c>
      <c r="B89" s="256">
        <v>2.1387</v>
      </c>
      <c r="C89" s="256">
        <v>144.8569</v>
      </c>
      <c r="D89" s="256">
        <v>1.3312999999999999</v>
      </c>
      <c r="E89" s="256">
        <v>24.286100000000001</v>
      </c>
      <c r="F89" s="256">
        <v>15.9887</v>
      </c>
      <c r="G89" s="256">
        <v>1.4903</v>
      </c>
    </row>
    <row r="90" spans="1:7" ht="13.5" customHeight="1" x14ac:dyDescent="0.2">
      <c r="A90" s="376" t="s">
        <v>860</v>
      </c>
      <c r="B90" s="228">
        <v>1.5928</v>
      </c>
      <c r="C90" s="228">
        <v>149.02209999999999</v>
      </c>
      <c r="D90" s="228">
        <v>2.3243</v>
      </c>
      <c r="E90" s="228">
        <v>23.184200000000001</v>
      </c>
      <c r="F90" s="228">
        <v>15.5778</v>
      </c>
      <c r="G90" s="228">
        <v>1.5177</v>
      </c>
    </row>
    <row r="91" spans="1:7" ht="13.5" customHeight="1" x14ac:dyDescent="0.2">
      <c r="A91" s="376" t="s">
        <v>352</v>
      </c>
      <c r="B91" s="228">
        <v>0.39150000000000001</v>
      </c>
      <c r="C91" s="228">
        <v>145.5026</v>
      </c>
      <c r="D91" s="228">
        <v>2.7736000000000001</v>
      </c>
      <c r="E91" s="228">
        <v>24.291</v>
      </c>
      <c r="F91" s="228">
        <v>15.194800000000001</v>
      </c>
      <c r="G91" s="228">
        <v>2.2143000000000002</v>
      </c>
    </row>
    <row r="92" spans="1:7" ht="13.5" customHeight="1" x14ac:dyDescent="0.2">
      <c r="A92" s="376" t="s">
        <v>353</v>
      </c>
      <c r="B92" s="228">
        <v>0.40500000000000003</v>
      </c>
      <c r="C92" s="228">
        <v>140.8912</v>
      </c>
      <c r="D92" s="228">
        <v>0.97909999999999997</v>
      </c>
      <c r="E92" s="228">
        <v>25.295200000000001</v>
      </c>
      <c r="F92" s="228">
        <v>16.256499999999999</v>
      </c>
      <c r="G92" s="228">
        <v>1.9198999999999999</v>
      </c>
    </row>
    <row r="93" spans="1:7" ht="13.5" customHeight="1" x14ac:dyDescent="0.2">
      <c r="A93" s="376" t="s">
        <v>354</v>
      </c>
      <c r="B93" s="228">
        <v>0.62009999999999998</v>
      </c>
      <c r="C93" s="228">
        <v>151.69290000000001</v>
      </c>
      <c r="D93" s="228">
        <v>0.64229999999999998</v>
      </c>
      <c r="E93" s="228">
        <v>22.0214</v>
      </c>
      <c r="F93" s="228">
        <v>13.7453</v>
      </c>
      <c r="G93" s="228">
        <v>1.7961</v>
      </c>
    </row>
    <row r="94" spans="1:7" ht="13.5" customHeight="1" x14ac:dyDescent="0.2">
      <c r="A94" s="376" t="s">
        <v>355</v>
      </c>
      <c r="B94" s="228">
        <v>1.3926000000000001</v>
      </c>
      <c r="C94" s="228">
        <v>155.1371</v>
      </c>
      <c r="D94" s="228">
        <v>1.0728</v>
      </c>
      <c r="E94" s="228">
        <v>23.576799999999999</v>
      </c>
      <c r="F94" s="228">
        <v>16.712900000000001</v>
      </c>
      <c r="G94" s="228">
        <v>2.1109</v>
      </c>
    </row>
    <row r="95" spans="1:7" ht="13.5" customHeight="1" x14ac:dyDescent="0.2">
      <c r="A95" s="376" t="s">
        <v>356</v>
      </c>
      <c r="B95" s="228">
        <v>11.7807</v>
      </c>
      <c r="C95" s="228">
        <v>156.73599999999999</v>
      </c>
      <c r="D95" s="228">
        <v>6.9389000000000003</v>
      </c>
      <c r="E95" s="228">
        <v>22.575800000000001</v>
      </c>
      <c r="F95" s="228">
        <v>15.1219</v>
      </c>
      <c r="G95" s="228">
        <v>2.3224</v>
      </c>
    </row>
    <row r="96" spans="1:7" ht="13.5" customHeight="1" x14ac:dyDescent="0.2">
      <c r="A96" s="377" t="s">
        <v>357</v>
      </c>
      <c r="B96" s="256">
        <v>2.0783</v>
      </c>
      <c r="C96" s="256">
        <v>157.7655</v>
      </c>
      <c r="D96" s="256">
        <v>10.1073</v>
      </c>
      <c r="E96" s="256">
        <v>24.446000000000002</v>
      </c>
      <c r="F96" s="256">
        <v>16.175899999999999</v>
      </c>
      <c r="G96" s="256">
        <v>2.4350000000000001</v>
      </c>
    </row>
    <row r="97" spans="1:7" ht="13.5" customHeight="1" x14ac:dyDescent="0.2">
      <c r="A97" s="377" t="s">
        <v>358</v>
      </c>
      <c r="B97" s="256">
        <v>1.8865000000000001</v>
      </c>
      <c r="C97" s="256">
        <v>164.4896</v>
      </c>
      <c r="D97" s="256">
        <v>17.364000000000001</v>
      </c>
      <c r="E97" s="256">
        <v>26.0307</v>
      </c>
      <c r="F97" s="256">
        <v>15.7316</v>
      </c>
      <c r="G97" s="256">
        <v>3.0118999999999998</v>
      </c>
    </row>
    <row r="98" spans="1:7" ht="13.5" customHeight="1" x14ac:dyDescent="0.2">
      <c r="A98" s="376" t="s">
        <v>359</v>
      </c>
      <c r="B98" s="228">
        <v>9.0338999999999992</v>
      </c>
      <c r="C98" s="228">
        <v>145.74979999999999</v>
      </c>
      <c r="D98" s="228">
        <v>4.7511000000000001</v>
      </c>
      <c r="E98" s="228">
        <v>26.703199999999999</v>
      </c>
      <c r="F98" s="228">
        <v>15.884600000000001</v>
      </c>
      <c r="G98" s="228">
        <v>5.1669</v>
      </c>
    </row>
    <row r="99" spans="1:7" ht="13.5" customHeight="1" x14ac:dyDescent="0.2">
      <c r="A99" s="377" t="s">
        <v>861</v>
      </c>
      <c r="B99" s="256">
        <v>2.2179000000000002</v>
      </c>
      <c r="C99" s="256">
        <v>145.31139999999999</v>
      </c>
      <c r="D99" s="256">
        <v>7.3612000000000002</v>
      </c>
      <c r="E99" s="256">
        <v>27.219799999999999</v>
      </c>
      <c r="F99" s="256">
        <v>16.104099999999999</v>
      </c>
      <c r="G99" s="256">
        <v>5.7835000000000001</v>
      </c>
    </row>
    <row r="100" spans="1:7" ht="13.5" customHeight="1" x14ac:dyDescent="0.2">
      <c r="A100" s="376" t="s">
        <v>361</v>
      </c>
      <c r="B100" s="228">
        <v>5.1772999999999998</v>
      </c>
      <c r="C100" s="228">
        <v>150.9299</v>
      </c>
      <c r="D100" s="228">
        <v>2.9161000000000001</v>
      </c>
      <c r="E100" s="228">
        <v>25.412199999999999</v>
      </c>
      <c r="F100" s="228">
        <v>14.8407</v>
      </c>
      <c r="G100" s="228">
        <v>4.5530999999999997</v>
      </c>
    </row>
    <row r="101" spans="1:7" ht="13.5" customHeight="1" x14ac:dyDescent="0.2">
      <c r="A101" s="377" t="s">
        <v>362</v>
      </c>
      <c r="B101" s="256">
        <v>3.3445999999999998</v>
      </c>
      <c r="C101" s="256">
        <v>148.91640000000001</v>
      </c>
      <c r="D101" s="256">
        <v>2.3641999999999999</v>
      </c>
      <c r="E101" s="256">
        <v>26.8797</v>
      </c>
      <c r="F101" s="256">
        <v>14.7959</v>
      </c>
      <c r="G101" s="256">
        <v>5.7145999999999999</v>
      </c>
    </row>
    <row r="102" spans="1:7" ht="13.5" customHeight="1" x14ac:dyDescent="0.2">
      <c r="A102" s="376" t="s">
        <v>363</v>
      </c>
      <c r="B102" s="228">
        <v>0.21540000000000001</v>
      </c>
      <c r="C102" s="228">
        <v>146.29740000000001</v>
      </c>
      <c r="D102" s="228">
        <v>3.1071</v>
      </c>
      <c r="E102" s="228">
        <v>27.897400000000001</v>
      </c>
      <c r="F102" s="228">
        <v>15.717499999999999</v>
      </c>
      <c r="G102" s="228">
        <v>5.0693000000000001</v>
      </c>
    </row>
    <row r="103" spans="1:7" ht="13.5" customHeight="1" x14ac:dyDescent="0.2">
      <c r="A103" s="376" t="s">
        <v>862</v>
      </c>
      <c r="B103" s="228">
        <v>20.371400000000001</v>
      </c>
      <c r="C103" s="228">
        <v>141.58619999999999</v>
      </c>
      <c r="D103" s="228">
        <v>5.1200000000000002E-2</v>
      </c>
      <c r="E103" s="228">
        <v>31.605899999999998</v>
      </c>
      <c r="F103" s="228">
        <v>25.601400000000002</v>
      </c>
      <c r="G103" s="228">
        <v>1.1948000000000001</v>
      </c>
    </row>
    <row r="104" spans="1:7" ht="13.5" customHeight="1" x14ac:dyDescent="0.2">
      <c r="A104" s="377" t="s">
        <v>863</v>
      </c>
      <c r="B104" s="256">
        <v>2.6246</v>
      </c>
      <c r="C104" s="256">
        <v>145.5102</v>
      </c>
      <c r="D104" s="256">
        <v>3.8999999999999998E-3</v>
      </c>
      <c r="E104" s="256">
        <v>27.870699999999999</v>
      </c>
      <c r="F104" s="256">
        <v>20.984200000000001</v>
      </c>
      <c r="G104" s="256">
        <v>0.97</v>
      </c>
    </row>
    <row r="105" spans="1:7" ht="13.5" customHeight="1" x14ac:dyDescent="0.2">
      <c r="A105" s="377" t="s">
        <v>864</v>
      </c>
      <c r="B105" s="256">
        <v>2.1777000000000002</v>
      </c>
      <c r="C105" s="256">
        <v>140.79040000000001</v>
      </c>
      <c r="D105" s="256">
        <v>8.5000000000000006E-3</v>
      </c>
      <c r="E105" s="256">
        <v>32.612499999999997</v>
      </c>
      <c r="F105" s="256">
        <v>26.655000000000001</v>
      </c>
      <c r="G105" s="256">
        <v>1.2853000000000001</v>
      </c>
    </row>
    <row r="106" spans="1:7" ht="13.5" customHeight="1" x14ac:dyDescent="0.2">
      <c r="A106" s="377" t="s">
        <v>865</v>
      </c>
      <c r="B106" s="256">
        <v>4.1597999999999997</v>
      </c>
      <c r="C106" s="256">
        <v>141.0421</v>
      </c>
      <c r="D106" s="256">
        <v>1.1599999999999999E-2</v>
      </c>
      <c r="E106" s="256">
        <v>32.2316</v>
      </c>
      <c r="F106" s="256">
        <v>26.535299999999999</v>
      </c>
      <c r="G106" s="256">
        <v>1.1937</v>
      </c>
    </row>
    <row r="107" spans="1:7" ht="13.5" customHeight="1" x14ac:dyDescent="0.2">
      <c r="A107" s="377" t="s">
        <v>866</v>
      </c>
      <c r="B107" s="256">
        <v>8.9863</v>
      </c>
      <c r="C107" s="256">
        <v>141.2724</v>
      </c>
      <c r="D107" s="256">
        <v>8.3099999999999993E-2</v>
      </c>
      <c r="E107" s="256">
        <v>32.1357</v>
      </c>
      <c r="F107" s="256">
        <v>26.441400000000002</v>
      </c>
      <c r="G107" s="256">
        <v>1.1115999999999999</v>
      </c>
    </row>
    <row r="108" spans="1:7" ht="13.5" customHeight="1" x14ac:dyDescent="0.2">
      <c r="A108" s="376" t="s">
        <v>867</v>
      </c>
      <c r="B108" s="228">
        <v>2.6337000000000002</v>
      </c>
      <c r="C108" s="228">
        <v>144.14750000000001</v>
      </c>
      <c r="D108" s="228">
        <v>1.3309</v>
      </c>
      <c r="E108" s="228">
        <v>28.9223</v>
      </c>
      <c r="F108" s="228">
        <v>19.9162</v>
      </c>
      <c r="G108" s="228">
        <v>4.0084999999999997</v>
      </c>
    </row>
    <row r="109" spans="1:7" ht="13.5" customHeight="1" x14ac:dyDescent="0.2">
      <c r="A109" s="376" t="s">
        <v>868</v>
      </c>
      <c r="B109" s="228">
        <v>1.5509999999999999</v>
      </c>
      <c r="C109" s="228">
        <v>137.43299999999999</v>
      </c>
      <c r="D109" s="228">
        <v>1.7787999999999999</v>
      </c>
      <c r="E109" s="228">
        <v>38.753900000000002</v>
      </c>
      <c r="F109" s="228">
        <v>24.567</v>
      </c>
      <c r="G109" s="228">
        <v>2.7122999999999999</v>
      </c>
    </row>
    <row r="110" spans="1:7" ht="13.5" customHeight="1" x14ac:dyDescent="0.2">
      <c r="A110" s="376" t="s">
        <v>371</v>
      </c>
      <c r="B110" s="228">
        <v>1.0237000000000001</v>
      </c>
      <c r="C110" s="228">
        <v>142.5548</v>
      </c>
      <c r="D110" s="228">
        <v>0.1263</v>
      </c>
      <c r="E110" s="228">
        <v>30.381799999999998</v>
      </c>
      <c r="F110" s="228">
        <v>19.4773</v>
      </c>
      <c r="G110" s="228">
        <v>4.3663999999999996</v>
      </c>
    </row>
    <row r="111" spans="1:7" ht="13.5" customHeight="1" x14ac:dyDescent="0.2">
      <c r="A111" s="376" t="s">
        <v>372</v>
      </c>
      <c r="B111" s="228">
        <v>16.165299999999998</v>
      </c>
      <c r="C111" s="228">
        <v>149.59379999999999</v>
      </c>
      <c r="D111" s="228">
        <v>1.0276000000000001</v>
      </c>
      <c r="E111" s="228">
        <v>23.003</v>
      </c>
      <c r="F111" s="228">
        <v>14.153499999999999</v>
      </c>
      <c r="G111" s="228">
        <v>2.9984000000000002</v>
      </c>
    </row>
    <row r="112" spans="1:7" ht="13.5" customHeight="1" x14ac:dyDescent="0.2">
      <c r="A112" s="377" t="s">
        <v>373</v>
      </c>
      <c r="B112" s="256">
        <v>5.9542000000000002</v>
      </c>
      <c r="C112" s="256">
        <v>149.75139999999999</v>
      </c>
      <c r="D112" s="256">
        <v>1.0451999999999999</v>
      </c>
      <c r="E112" s="256">
        <v>22.1952</v>
      </c>
      <c r="F112" s="256">
        <v>13.5932</v>
      </c>
      <c r="G112" s="256">
        <v>2.6206</v>
      </c>
    </row>
    <row r="113" spans="1:7" ht="13.5" customHeight="1" x14ac:dyDescent="0.2">
      <c r="A113" s="377" t="s">
        <v>374</v>
      </c>
      <c r="B113" s="256">
        <v>1.9054</v>
      </c>
      <c r="C113" s="256">
        <v>156.9228</v>
      </c>
      <c r="D113" s="256">
        <v>1.2249000000000001</v>
      </c>
      <c r="E113" s="256">
        <v>20.334399999999999</v>
      </c>
      <c r="F113" s="256">
        <v>13.8247</v>
      </c>
      <c r="G113" s="256">
        <v>2.8239000000000001</v>
      </c>
    </row>
    <row r="114" spans="1:7" ht="13.5" customHeight="1" x14ac:dyDescent="0.2">
      <c r="A114" s="376" t="s">
        <v>375</v>
      </c>
      <c r="B114" s="228">
        <v>7.3559000000000001</v>
      </c>
      <c r="C114" s="228">
        <v>147.49019999999999</v>
      </c>
      <c r="D114" s="228">
        <v>0.40079999999999999</v>
      </c>
      <c r="E114" s="228">
        <v>25.590499999999999</v>
      </c>
      <c r="F114" s="228">
        <v>15.321099999999999</v>
      </c>
      <c r="G114" s="228">
        <v>3.5190000000000001</v>
      </c>
    </row>
    <row r="115" spans="1:7" ht="13.5" customHeight="1" x14ac:dyDescent="0.2">
      <c r="A115" s="377" t="s">
        <v>376</v>
      </c>
      <c r="B115" s="256">
        <v>1.7406999999999999</v>
      </c>
      <c r="C115" s="256">
        <v>146.67590000000001</v>
      </c>
      <c r="D115" s="256">
        <v>0.13739999999999999</v>
      </c>
      <c r="E115" s="256">
        <v>26.221800000000002</v>
      </c>
      <c r="F115" s="256">
        <v>16.3294</v>
      </c>
      <c r="G115" s="256">
        <v>2.8961000000000001</v>
      </c>
    </row>
    <row r="116" spans="1:7" ht="13.5" customHeight="1" x14ac:dyDescent="0.2">
      <c r="A116" s="377" t="s">
        <v>377</v>
      </c>
      <c r="B116" s="256">
        <v>3.7134</v>
      </c>
      <c r="C116" s="256">
        <v>145.7842</v>
      </c>
      <c r="D116" s="256">
        <v>0.67969999999999997</v>
      </c>
      <c r="E116" s="256">
        <v>27.8019</v>
      </c>
      <c r="F116" s="256">
        <v>15.851100000000001</v>
      </c>
      <c r="G116" s="256">
        <v>4.5945999999999998</v>
      </c>
    </row>
    <row r="117" spans="1:7" ht="13.5" customHeight="1" x14ac:dyDescent="0.2">
      <c r="A117" s="376" t="s">
        <v>869</v>
      </c>
      <c r="B117" s="228">
        <v>11.827999999999999</v>
      </c>
      <c r="C117" s="228">
        <v>146.5624</v>
      </c>
      <c r="D117" s="228">
        <v>0.54690000000000005</v>
      </c>
      <c r="E117" s="228">
        <v>25.7822</v>
      </c>
      <c r="F117" s="228">
        <v>15.86</v>
      </c>
      <c r="G117" s="228">
        <v>2.6625999999999999</v>
      </c>
    </row>
    <row r="118" spans="1:7" ht="13.5" customHeight="1" x14ac:dyDescent="0.2">
      <c r="A118" s="377" t="s">
        <v>380</v>
      </c>
      <c r="B118" s="256">
        <v>2.2403</v>
      </c>
      <c r="C118" s="256">
        <v>148.3937</v>
      </c>
      <c r="D118" s="256">
        <v>1.1921999999999999</v>
      </c>
      <c r="E118" s="256">
        <v>23.811</v>
      </c>
      <c r="F118" s="256">
        <v>14.9542</v>
      </c>
      <c r="G118" s="256">
        <v>1.4115</v>
      </c>
    </row>
    <row r="119" spans="1:7" ht="13.5" customHeight="1" x14ac:dyDescent="0.2">
      <c r="A119" s="376" t="s">
        <v>381</v>
      </c>
      <c r="B119" s="228">
        <v>13.1708</v>
      </c>
      <c r="C119" s="228">
        <v>148.95679999999999</v>
      </c>
      <c r="D119" s="228">
        <v>0.46489999999999998</v>
      </c>
      <c r="E119" s="228">
        <v>23.408200000000001</v>
      </c>
      <c r="F119" s="228">
        <v>14.0997</v>
      </c>
      <c r="G119" s="228">
        <v>1.5904</v>
      </c>
    </row>
    <row r="120" spans="1:7" ht="13.5" customHeight="1" x14ac:dyDescent="0.2">
      <c r="A120" s="377" t="s">
        <v>382</v>
      </c>
      <c r="B120" s="256">
        <v>1.9723999999999999</v>
      </c>
      <c r="C120" s="256">
        <v>145.6705</v>
      </c>
      <c r="D120" s="256">
        <v>0.35849999999999999</v>
      </c>
      <c r="E120" s="256">
        <v>25.135999999999999</v>
      </c>
      <c r="F120" s="256">
        <v>16.075500000000002</v>
      </c>
      <c r="G120" s="256">
        <v>1.8962000000000001</v>
      </c>
    </row>
    <row r="121" spans="1:7" ht="13.5" customHeight="1" x14ac:dyDescent="0.2">
      <c r="A121" s="376" t="s">
        <v>383</v>
      </c>
      <c r="B121" s="228">
        <v>3.8978000000000002</v>
      </c>
      <c r="C121" s="228">
        <v>147.02440000000001</v>
      </c>
      <c r="D121" s="228">
        <v>1.1391</v>
      </c>
      <c r="E121" s="228">
        <v>24.302900000000001</v>
      </c>
      <c r="F121" s="228">
        <v>14.9985</v>
      </c>
      <c r="G121" s="228">
        <v>2.6783999999999999</v>
      </c>
    </row>
    <row r="122" spans="1:7" ht="13.5" customHeight="1" x14ac:dyDescent="0.2">
      <c r="A122" s="376" t="s">
        <v>384</v>
      </c>
      <c r="B122" s="228">
        <v>1.0842000000000001</v>
      </c>
      <c r="C122" s="228">
        <v>144.68049999999999</v>
      </c>
      <c r="D122" s="228">
        <v>0.95130000000000003</v>
      </c>
      <c r="E122" s="228">
        <v>26.2636</v>
      </c>
      <c r="F122" s="228">
        <v>16.776399999999999</v>
      </c>
      <c r="G122" s="228">
        <v>3.3325</v>
      </c>
    </row>
    <row r="123" spans="1:7" ht="13.5" customHeight="1" x14ac:dyDescent="0.2">
      <c r="A123" s="376" t="s">
        <v>385</v>
      </c>
      <c r="B123" s="228">
        <v>16.136800000000001</v>
      </c>
      <c r="C123" s="228">
        <v>149.81190000000001</v>
      </c>
      <c r="D123" s="228">
        <v>0.2271</v>
      </c>
      <c r="E123" s="228">
        <v>22.4145</v>
      </c>
      <c r="F123" s="228">
        <v>13.739100000000001</v>
      </c>
      <c r="G123" s="228">
        <v>2.6057000000000001</v>
      </c>
    </row>
    <row r="124" spans="1:7" ht="13.5" customHeight="1" x14ac:dyDescent="0.2">
      <c r="A124" s="377" t="s">
        <v>386</v>
      </c>
      <c r="B124" s="256">
        <v>9.0733999999999995</v>
      </c>
      <c r="C124" s="256">
        <v>148.739</v>
      </c>
      <c r="D124" s="256">
        <v>0.28079999999999999</v>
      </c>
      <c r="E124" s="256">
        <v>23.029399999999999</v>
      </c>
      <c r="F124" s="256">
        <v>14.313599999999999</v>
      </c>
      <c r="G124" s="256">
        <v>2.2176</v>
      </c>
    </row>
    <row r="125" spans="1:7" ht="13.5" customHeight="1" x14ac:dyDescent="0.2">
      <c r="A125" s="377" t="s">
        <v>387</v>
      </c>
      <c r="B125" s="256">
        <v>2.3826000000000001</v>
      </c>
      <c r="C125" s="256">
        <v>152.8801</v>
      </c>
      <c r="D125" s="256">
        <v>0.31490000000000001</v>
      </c>
      <c r="E125" s="256">
        <v>19.9956</v>
      </c>
      <c r="F125" s="256">
        <v>13.3116</v>
      </c>
      <c r="G125" s="256">
        <v>2.4064999999999999</v>
      </c>
    </row>
    <row r="126" spans="1:7" ht="13.5" customHeight="1" x14ac:dyDescent="0.2">
      <c r="A126" s="376" t="s">
        <v>388</v>
      </c>
      <c r="B126" s="228">
        <v>1.3715999999999999</v>
      </c>
      <c r="C126" s="228">
        <v>150.3321</v>
      </c>
      <c r="D126" s="228">
        <v>0.2271</v>
      </c>
      <c r="E126" s="228">
        <v>21.1846</v>
      </c>
      <c r="F126" s="228">
        <v>13.8323</v>
      </c>
      <c r="G126" s="228">
        <v>1.1659999999999999</v>
      </c>
    </row>
    <row r="127" spans="1:7" ht="13.5" customHeight="1" x14ac:dyDescent="0.2">
      <c r="A127" s="377" t="s">
        <v>870</v>
      </c>
      <c r="B127" s="256">
        <v>2.2378</v>
      </c>
      <c r="C127" s="256">
        <v>151.55590000000001</v>
      </c>
      <c r="D127" s="256">
        <v>0.25309999999999999</v>
      </c>
      <c r="E127" s="256">
        <v>20.680199999999999</v>
      </c>
      <c r="F127" s="256">
        <v>15.3186</v>
      </c>
      <c r="G127" s="256">
        <v>1.0330999999999999</v>
      </c>
    </row>
    <row r="128" spans="1:7" ht="13.5" customHeight="1" x14ac:dyDescent="0.2">
      <c r="A128" s="377" t="s">
        <v>392</v>
      </c>
      <c r="B128" s="256">
        <v>2.0674999999999999</v>
      </c>
      <c r="C128" s="256">
        <v>151.04900000000001</v>
      </c>
      <c r="D128" s="256">
        <v>5.5800000000000002E-2</v>
      </c>
      <c r="E128" s="256">
        <v>20.281600000000001</v>
      </c>
      <c r="F128" s="256">
        <v>15.207700000000001</v>
      </c>
      <c r="G128" s="256">
        <v>1.3858999999999999</v>
      </c>
    </row>
    <row r="129" spans="1:7" ht="13.5" customHeight="1" x14ac:dyDescent="0.2">
      <c r="A129" s="376" t="s">
        <v>394</v>
      </c>
      <c r="B129" s="228">
        <v>8.6536000000000008</v>
      </c>
      <c r="C129" s="228">
        <v>148.39500000000001</v>
      </c>
      <c r="D129" s="228">
        <v>1.4177999999999999</v>
      </c>
      <c r="E129" s="228">
        <v>24.132200000000001</v>
      </c>
      <c r="F129" s="228">
        <v>15.7851</v>
      </c>
      <c r="G129" s="228">
        <v>1.6262000000000001</v>
      </c>
    </row>
    <row r="130" spans="1:7" ht="13.5" customHeight="1" x14ac:dyDescent="0.2">
      <c r="A130" s="376" t="s">
        <v>395</v>
      </c>
      <c r="B130" s="228">
        <v>13.764699999999999</v>
      </c>
      <c r="C130" s="228">
        <v>150.88249999999999</v>
      </c>
      <c r="D130" s="228">
        <v>0.75160000000000005</v>
      </c>
      <c r="E130" s="228">
        <v>22.4572</v>
      </c>
      <c r="F130" s="228">
        <v>14.3674</v>
      </c>
      <c r="G130" s="228">
        <v>1.3993</v>
      </c>
    </row>
    <row r="131" spans="1:7" ht="13.5" customHeight="1" x14ac:dyDescent="0.2">
      <c r="A131" s="376" t="s">
        <v>396</v>
      </c>
      <c r="B131" s="228">
        <v>0.33660000000000001</v>
      </c>
      <c r="C131" s="228">
        <v>148.96850000000001</v>
      </c>
      <c r="D131" s="228">
        <v>0.2853</v>
      </c>
      <c r="E131" s="228">
        <v>24.318200000000001</v>
      </c>
      <c r="F131" s="228">
        <v>14.665699999999999</v>
      </c>
      <c r="G131" s="228">
        <v>2.1469</v>
      </c>
    </row>
    <row r="132" spans="1:7" ht="13.5" customHeight="1" x14ac:dyDescent="0.2">
      <c r="A132" s="376" t="s">
        <v>397</v>
      </c>
      <c r="B132" s="228">
        <v>16.140899999999998</v>
      </c>
      <c r="C132" s="228">
        <v>149.55019999999999</v>
      </c>
      <c r="D132" s="228">
        <v>1.1745000000000001</v>
      </c>
      <c r="E132" s="228">
        <v>23.650200000000002</v>
      </c>
      <c r="F132" s="228">
        <v>15.2087</v>
      </c>
      <c r="G132" s="228">
        <v>1.9527000000000001</v>
      </c>
    </row>
    <row r="133" spans="1:7" ht="13.5" customHeight="1" x14ac:dyDescent="0.2">
      <c r="A133" s="376" t="s">
        <v>871</v>
      </c>
      <c r="B133" s="228">
        <v>4.5082000000000004</v>
      </c>
      <c r="C133" s="228">
        <v>149.8374</v>
      </c>
      <c r="D133" s="228">
        <v>0.87309999999999999</v>
      </c>
      <c r="E133" s="228">
        <v>23.230799999999999</v>
      </c>
      <c r="F133" s="228">
        <v>15.1456</v>
      </c>
      <c r="G133" s="228">
        <v>1.7764</v>
      </c>
    </row>
    <row r="134" spans="1:7" ht="13.5" customHeight="1" x14ac:dyDescent="0.2">
      <c r="A134" s="376" t="s">
        <v>399</v>
      </c>
      <c r="B134" s="228">
        <v>1.5176000000000001</v>
      </c>
      <c r="C134" s="228">
        <v>148.42269999999999</v>
      </c>
      <c r="D134" s="228">
        <v>1.2621</v>
      </c>
      <c r="E134" s="228">
        <v>24.587800000000001</v>
      </c>
      <c r="F134" s="228">
        <v>17.2273</v>
      </c>
      <c r="G134" s="228">
        <v>1.5099</v>
      </c>
    </row>
    <row r="135" spans="1:7" ht="13.5" customHeight="1" x14ac:dyDescent="0.2">
      <c r="A135" s="376" t="s">
        <v>872</v>
      </c>
      <c r="B135" s="228">
        <v>12.6136</v>
      </c>
      <c r="C135" s="228">
        <v>152.1574</v>
      </c>
      <c r="D135" s="228">
        <v>2.3837000000000002</v>
      </c>
      <c r="E135" s="228">
        <v>22.103000000000002</v>
      </c>
      <c r="F135" s="228">
        <v>15.0379</v>
      </c>
      <c r="G135" s="228">
        <v>1.6613</v>
      </c>
    </row>
    <row r="136" spans="1:7" ht="13.5" customHeight="1" x14ac:dyDescent="0.2">
      <c r="A136" s="376" t="s">
        <v>401</v>
      </c>
      <c r="B136" s="228">
        <v>1.7116</v>
      </c>
      <c r="C136" s="228">
        <v>148.5822</v>
      </c>
      <c r="D136" s="228">
        <v>1.6351</v>
      </c>
      <c r="E136" s="228">
        <v>23.038</v>
      </c>
      <c r="F136" s="228">
        <v>14.5715</v>
      </c>
      <c r="G136" s="228">
        <v>2.9582999999999999</v>
      </c>
    </row>
    <row r="137" spans="1:7" ht="13.5" customHeight="1" x14ac:dyDescent="0.2">
      <c r="A137" s="376" t="s">
        <v>402</v>
      </c>
      <c r="B137" s="228">
        <v>0.57869999999999999</v>
      </c>
      <c r="C137" s="228">
        <v>148.16749999999999</v>
      </c>
      <c r="D137" s="228">
        <v>1.4851000000000001</v>
      </c>
      <c r="E137" s="228">
        <v>24.614899999999999</v>
      </c>
      <c r="F137" s="228">
        <v>15.323499999999999</v>
      </c>
      <c r="G137" s="228">
        <v>1.9280999999999999</v>
      </c>
    </row>
    <row r="138" spans="1:7" ht="13.5" customHeight="1" x14ac:dyDescent="0.2">
      <c r="A138" s="376" t="s">
        <v>403</v>
      </c>
      <c r="B138" s="228">
        <v>2.9998999999999998</v>
      </c>
      <c r="C138" s="228">
        <v>159.12819999999999</v>
      </c>
      <c r="D138" s="228">
        <v>7.4999999999999997E-3</v>
      </c>
      <c r="E138" s="228">
        <v>15.993600000000001</v>
      </c>
      <c r="F138" s="228">
        <v>10.7385</v>
      </c>
      <c r="G138" s="228">
        <v>1.8209</v>
      </c>
    </row>
    <row r="139" spans="1:7" ht="13.5" customHeight="1" x14ac:dyDescent="0.2">
      <c r="A139" s="377" t="s">
        <v>404</v>
      </c>
      <c r="B139" s="256">
        <v>2.3555999999999999</v>
      </c>
      <c r="C139" s="256">
        <v>160.15100000000001</v>
      </c>
      <c r="D139" s="256">
        <v>0</v>
      </c>
      <c r="E139" s="256">
        <v>15.553599999999999</v>
      </c>
      <c r="F139" s="256">
        <v>11.647600000000001</v>
      </c>
      <c r="G139" s="256">
        <v>0.40439999999999998</v>
      </c>
    </row>
    <row r="140" spans="1:7" ht="13.5" customHeight="1" x14ac:dyDescent="0.2">
      <c r="A140" s="376" t="s">
        <v>405</v>
      </c>
      <c r="B140" s="228">
        <v>3.1602000000000001</v>
      </c>
      <c r="C140" s="228">
        <v>146.93209999999999</v>
      </c>
      <c r="D140" s="228">
        <v>0.21809999999999999</v>
      </c>
      <c r="E140" s="228">
        <v>24.371600000000001</v>
      </c>
      <c r="F140" s="228">
        <v>15.651999999999999</v>
      </c>
      <c r="G140" s="228">
        <v>2.5242</v>
      </c>
    </row>
    <row r="141" spans="1:7" ht="13.5" customHeight="1" x14ac:dyDescent="0.2">
      <c r="A141" s="377" t="s">
        <v>406</v>
      </c>
      <c r="B141" s="256">
        <v>2.6997</v>
      </c>
      <c r="C141" s="256">
        <v>146.69569999999999</v>
      </c>
      <c r="D141" s="256">
        <v>6.3799999999999996E-2</v>
      </c>
      <c r="E141" s="256">
        <v>24.159199999999998</v>
      </c>
      <c r="F141" s="256">
        <v>15.5946</v>
      </c>
      <c r="G141" s="256">
        <v>2.2092999999999998</v>
      </c>
    </row>
    <row r="142" spans="1:7" ht="13.5" customHeight="1" x14ac:dyDescent="0.2">
      <c r="A142" s="376" t="s">
        <v>407</v>
      </c>
      <c r="B142" s="228">
        <v>0.5978</v>
      </c>
      <c r="C142" s="228">
        <v>147.28540000000001</v>
      </c>
      <c r="D142" s="228">
        <v>0.2031</v>
      </c>
      <c r="E142" s="228">
        <v>25.946300000000001</v>
      </c>
      <c r="F142" s="228">
        <v>16.7254</v>
      </c>
      <c r="G142" s="228">
        <v>3.4066999999999998</v>
      </c>
    </row>
    <row r="143" spans="1:7" ht="13.5" customHeight="1" x14ac:dyDescent="0.2">
      <c r="A143" s="376" t="s">
        <v>408</v>
      </c>
      <c r="B143" s="228">
        <v>5.1898999999999997</v>
      </c>
      <c r="C143" s="228">
        <v>147.69909999999999</v>
      </c>
      <c r="D143" s="228">
        <v>0.33169999999999999</v>
      </c>
      <c r="E143" s="228">
        <v>21.3642</v>
      </c>
      <c r="F143" s="228">
        <v>14.3582</v>
      </c>
      <c r="G143" s="228">
        <v>2.0030999999999999</v>
      </c>
    </row>
    <row r="144" spans="1:7" ht="13.5" customHeight="1" x14ac:dyDescent="0.2">
      <c r="A144" s="377" t="s">
        <v>409</v>
      </c>
      <c r="B144" s="256">
        <v>4.9774000000000003</v>
      </c>
      <c r="C144" s="256">
        <v>147.87880000000001</v>
      </c>
      <c r="D144" s="256">
        <v>0.3261</v>
      </c>
      <c r="E144" s="256">
        <v>21.132400000000001</v>
      </c>
      <c r="F144" s="256">
        <v>14.306800000000001</v>
      </c>
      <c r="G144" s="256">
        <v>1.9791000000000001</v>
      </c>
    </row>
    <row r="145" spans="1:7" ht="13.5" customHeight="1" x14ac:dyDescent="0.2">
      <c r="A145" s="376" t="s">
        <v>873</v>
      </c>
      <c r="B145" s="228">
        <v>0.26290000000000002</v>
      </c>
      <c r="C145" s="228">
        <v>150.66249999999999</v>
      </c>
      <c r="D145" s="228">
        <v>1.1847000000000001</v>
      </c>
      <c r="E145" s="228">
        <v>24.625900000000001</v>
      </c>
      <c r="F145" s="228">
        <v>16.289100000000001</v>
      </c>
      <c r="G145" s="228">
        <v>1.9482999999999999</v>
      </c>
    </row>
    <row r="146" spans="1:7" ht="13.5" customHeight="1" x14ac:dyDescent="0.2">
      <c r="A146" s="376" t="s">
        <v>411</v>
      </c>
      <c r="B146" s="228">
        <v>0.27289999999999998</v>
      </c>
      <c r="C146" s="228">
        <v>149.67529999999999</v>
      </c>
      <c r="D146" s="228">
        <v>6.6E-3</v>
      </c>
      <c r="E146" s="228">
        <v>25.363099999999999</v>
      </c>
      <c r="F146" s="228">
        <v>17.2532</v>
      </c>
      <c r="G146" s="228">
        <v>1.4079999999999999</v>
      </c>
    </row>
    <row r="147" spans="1:7" ht="13.5" customHeight="1" x14ac:dyDescent="0.2">
      <c r="A147" s="376" t="s">
        <v>412</v>
      </c>
      <c r="B147" s="228">
        <v>1.3283</v>
      </c>
      <c r="C147" s="228">
        <v>143.9649</v>
      </c>
      <c r="D147" s="228">
        <v>0.38219999999999998</v>
      </c>
      <c r="E147" s="228">
        <v>28.284300000000002</v>
      </c>
      <c r="F147" s="228">
        <v>16.068300000000001</v>
      </c>
      <c r="G147" s="228">
        <v>5.4188999999999998</v>
      </c>
    </row>
    <row r="148" spans="1:7" ht="13.5" customHeight="1" x14ac:dyDescent="0.2">
      <c r="A148" s="376" t="s">
        <v>413</v>
      </c>
      <c r="B148" s="228">
        <v>1.9178999999999999</v>
      </c>
      <c r="C148" s="228">
        <v>149.56030000000001</v>
      </c>
      <c r="D148" s="228">
        <v>5.8999999999999999E-3</v>
      </c>
      <c r="E148" s="228">
        <v>24.240400000000001</v>
      </c>
      <c r="F148" s="228">
        <v>15.855600000000001</v>
      </c>
      <c r="G148" s="228">
        <v>1.5577000000000001</v>
      </c>
    </row>
    <row r="149" spans="1:7" ht="13.5" customHeight="1" x14ac:dyDescent="0.2">
      <c r="A149" s="376" t="s">
        <v>414</v>
      </c>
      <c r="B149" s="228">
        <v>5.1386000000000003</v>
      </c>
      <c r="C149" s="228">
        <v>150.18719999999999</v>
      </c>
      <c r="D149" s="228">
        <v>0.49399999999999999</v>
      </c>
      <c r="E149" s="228">
        <v>23.024899999999999</v>
      </c>
      <c r="F149" s="228">
        <v>15.271699999999999</v>
      </c>
      <c r="G149" s="228">
        <v>1.7741</v>
      </c>
    </row>
    <row r="150" spans="1:7" ht="13.5" customHeight="1" x14ac:dyDescent="0.2">
      <c r="A150" s="377" t="s">
        <v>415</v>
      </c>
      <c r="B150" s="256">
        <v>3.2927</v>
      </c>
      <c r="C150" s="256">
        <v>149.62889999999999</v>
      </c>
      <c r="D150" s="256">
        <v>0.14449999999999999</v>
      </c>
      <c r="E150" s="256">
        <v>23.451499999999999</v>
      </c>
      <c r="F150" s="256">
        <v>15.5303</v>
      </c>
      <c r="G150" s="256">
        <v>2.1044999999999998</v>
      </c>
    </row>
    <row r="151" spans="1:7" ht="13.5" customHeight="1" x14ac:dyDescent="0.2">
      <c r="A151" s="376" t="s">
        <v>416</v>
      </c>
      <c r="B151" s="228">
        <v>1.0297000000000001</v>
      </c>
      <c r="C151" s="228">
        <v>161.49950000000001</v>
      </c>
      <c r="D151" s="228">
        <v>0.22439999999999999</v>
      </c>
      <c r="E151" s="228">
        <v>17.0701</v>
      </c>
      <c r="F151" s="228">
        <v>10.8925</v>
      </c>
      <c r="G151" s="228">
        <v>1.4373</v>
      </c>
    </row>
    <row r="152" spans="1:7" ht="13.5" customHeight="1" x14ac:dyDescent="0.2">
      <c r="A152" s="376" t="s">
        <v>417</v>
      </c>
      <c r="B152" s="228">
        <v>5.8299999999999998E-2</v>
      </c>
      <c r="C152" s="228">
        <v>148.8254</v>
      </c>
      <c r="D152" s="228">
        <v>0</v>
      </c>
      <c r="E152" s="228">
        <v>24.5215</v>
      </c>
      <c r="F152" s="228">
        <v>17.7636</v>
      </c>
      <c r="G152" s="228">
        <v>0.50370000000000004</v>
      </c>
    </row>
    <row r="153" spans="1:7" ht="13.5" customHeight="1" x14ac:dyDescent="0.2">
      <c r="A153" s="376" t="s">
        <v>418</v>
      </c>
      <c r="B153" s="228">
        <v>0.1295</v>
      </c>
      <c r="C153" s="228">
        <v>146.77080000000001</v>
      </c>
      <c r="D153" s="228">
        <v>0.36990000000000001</v>
      </c>
      <c r="E153" s="228">
        <v>25.782699999999998</v>
      </c>
      <c r="F153" s="228">
        <v>16.304400000000001</v>
      </c>
      <c r="G153" s="228">
        <v>2.032</v>
      </c>
    </row>
    <row r="154" spans="1:7" ht="13.5" customHeight="1" x14ac:dyDescent="0.2">
      <c r="A154" s="376" t="s">
        <v>874</v>
      </c>
      <c r="B154" s="228">
        <v>3.6053000000000002</v>
      </c>
      <c r="C154" s="228">
        <v>144.85759999999999</v>
      </c>
      <c r="D154" s="228">
        <v>1.3194999999999999</v>
      </c>
      <c r="E154" s="228">
        <v>25.4984</v>
      </c>
      <c r="F154" s="228">
        <v>15.021800000000001</v>
      </c>
      <c r="G154" s="228">
        <v>3.9106000000000001</v>
      </c>
    </row>
    <row r="155" spans="1:7" ht="13.5" customHeight="1" x14ac:dyDescent="0.2">
      <c r="A155" s="376" t="s">
        <v>420</v>
      </c>
      <c r="B155" s="228">
        <v>29.287500000000001</v>
      </c>
      <c r="C155" s="228">
        <v>151.88069999999999</v>
      </c>
      <c r="D155" s="228">
        <v>0.76600000000000001</v>
      </c>
      <c r="E155" s="228">
        <v>21.195499999999999</v>
      </c>
      <c r="F155" s="228">
        <v>12.9842</v>
      </c>
      <c r="G155" s="228">
        <v>3.7153</v>
      </c>
    </row>
    <row r="156" spans="1:7" ht="13.5" customHeight="1" x14ac:dyDescent="0.2">
      <c r="A156" s="377" t="s">
        <v>421</v>
      </c>
      <c r="B156" s="256">
        <v>3.4005999999999998</v>
      </c>
      <c r="C156" s="256">
        <v>153.20660000000001</v>
      </c>
      <c r="D156" s="256">
        <v>0.87719999999999998</v>
      </c>
      <c r="E156" s="256">
        <v>20.383800000000001</v>
      </c>
      <c r="F156" s="256">
        <v>13.820399999999999</v>
      </c>
      <c r="G156" s="256">
        <v>1.4323999999999999</v>
      </c>
    </row>
    <row r="157" spans="1:7" ht="13.5" customHeight="1" x14ac:dyDescent="0.2">
      <c r="A157" s="377" t="s">
        <v>422</v>
      </c>
      <c r="B157" s="256">
        <v>5.8749000000000002</v>
      </c>
      <c r="C157" s="256">
        <v>148.2961</v>
      </c>
      <c r="D157" s="256">
        <v>0.73950000000000005</v>
      </c>
      <c r="E157" s="256">
        <v>23.2517</v>
      </c>
      <c r="F157" s="256">
        <v>13.142799999999999</v>
      </c>
      <c r="G157" s="256">
        <v>4.9279000000000002</v>
      </c>
    </row>
    <row r="158" spans="1:7" ht="13.5" customHeight="1" x14ac:dyDescent="0.2">
      <c r="A158" s="377" t="s">
        <v>423</v>
      </c>
      <c r="B158" s="256">
        <v>5.2511999999999999</v>
      </c>
      <c r="C158" s="256">
        <v>152.09970000000001</v>
      </c>
      <c r="D158" s="256">
        <v>1.4196</v>
      </c>
      <c r="E158" s="256">
        <v>21.758900000000001</v>
      </c>
      <c r="F158" s="256">
        <v>13.3194</v>
      </c>
      <c r="G158" s="256">
        <v>2.9904999999999999</v>
      </c>
    </row>
    <row r="159" spans="1:7" ht="13.5" customHeight="1" x14ac:dyDescent="0.2">
      <c r="A159" s="376" t="s">
        <v>424</v>
      </c>
      <c r="B159" s="228">
        <v>22.3125</v>
      </c>
      <c r="C159" s="228">
        <v>147.88749999999999</v>
      </c>
      <c r="D159" s="228">
        <v>2.6217000000000001</v>
      </c>
      <c r="E159" s="228">
        <v>22.895900000000001</v>
      </c>
      <c r="F159" s="228">
        <v>14.8142</v>
      </c>
      <c r="G159" s="228">
        <v>2.9655999999999998</v>
      </c>
    </row>
    <row r="160" spans="1:7" ht="13.5" customHeight="1" x14ac:dyDescent="0.2">
      <c r="A160" s="377" t="s">
        <v>875</v>
      </c>
      <c r="B160" s="256">
        <v>2.4721000000000002</v>
      </c>
      <c r="C160" s="256">
        <v>145.3733</v>
      </c>
      <c r="D160" s="256">
        <v>0.99319999999999997</v>
      </c>
      <c r="E160" s="256">
        <v>25.5273</v>
      </c>
      <c r="F160" s="256">
        <v>14.8736</v>
      </c>
      <c r="G160" s="256">
        <v>3.8121999999999998</v>
      </c>
    </row>
    <row r="161" spans="1:7" ht="13.5" customHeight="1" x14ac:dyDescent="0.2">
      <c r="A161" s="377" t="s">
        <v>876</v>
      </c>
      <c r="B161" s="256">
        <v>1.6677999999999999</v>
      </c>
      <c r="C161" s="256">
        <v>144.8348</v>
      </c>
      <c r="D161" s="256">
        <v>3.4464000000000001</v>
      </c>
      <c r="E161" s="256">
        <v>26.310500000000001</v>
      </c>
      <c r="F161" s="256">
        <v>15.058</v>
      </c>
      <c r="G161" s="256">
        <v>3.8288000000000002</v>
      </c>
    </row>
    <row r="162" spans="1:7" ht="13.5" customHeight="1" x14ac:dyDescent="0.2">
      <c r="A162" s="377" t="s">
        <v>877</v>
      </c>
      <c r="B162" s="256">
        <v>6.2141999999999999</v>
      </c>
      <c r="C162" s="256">
        <v>147.6808</v>
      </c>
      <c r="D162" s="256">
        <v>3.3637000000000001</v>
      </c>
      <c r="E162" s="256">
        <v>23.278199999999998</v>
      </c>
      <c r="F162" s="256">
        <v>15.4742</v>
      </c>
      <c r="G162" s="256">
        <v>3.3066</v>
      </c>
    </row>
    <row r="163" spans="1:7" ht="13.5" customHeight="1" x14ac:dyDescent="0.2">
      <c r="A163" s="376" t="s">
        <v>428</v>
      </c>
      <c r="B163" s="228">
        <v>8.8216999999999999</v>
      </c>
      <c r="C163" s="228">
        <v>149.48060000000001</v>
      </c>
      <c r="D163" s="228">
        <v>2.6379999999999999</v>
      </c>
      <c r="E163" s="228">
        <v>23.035900000000002</v>
      </c>
      <c r="F163" s="228">
        <v>14.1677</v>
      </c>
      <c r="G163" s="228">
        <v>3.0160999999999998</v>
      </c>
    </row>
    <row r="164" spans="1:7" ht="13.5" customHeight="1" x14ac:dyDescent="0.2">
      <c r="A164" s="377" t="s">
        <v>429</v>
      </c>
      <c r="B164" s="256">
        <v>3.8856999999999999</v>
      </c>
      <c r="C164" s="256">
        <v>149.286</v>
      </c>
      <c r="D164" s="256">
        <v>2.9510000000000001</v>
      </c>
      <c r="E164" s="256">
        <v>23.167999999999999</v>
      </c>
      <c r="F164" s="256">
        <v>14.9344</v>
      </c>
      <c r="G164" s="256">
        <v>2.3275000000000001</v>
      </c>
    </row>
    <row r="165" spans="1:7" ht="13.5" customHeight="1" x14ac:dyDescent="0.2">
      <c r="A165" s="376" t="s">
        <v>430</v>
      </c>
      <c r="B165" s="228">
        <v>52.384399999999999</v>
      </c>
      <c r="C165" s="228">
        <v>147.76599999999999</v>
      </c>
      <c r="D165" s="228">
        <v>3.2225999999999999</v>
      </c>
      <c r="E165" s="228">
        <v>24.381900000000002</v>
      </c>
      <c r="F165" s="228">
        <v>14.1313</v>
      </c>
      <c r="G165" s="228">
        <v>4.0556999999999999</v>
      </c>
    </row>
    <row r="166" spans="1:7" ht="13.5" customHeight="1" x14ac:dyDescent="0.2">
      <c r="A166" s="377" t="s">
        <v>431</v>
      </c>
      <c r="B166" s="256">
        <v>1.7888999999999999</v>
      </c>
      <c r="C166" s="256">
        <v>147.91120000000001</v>
      </c>
      <c r="D166" s="256">
        <v>4.4932999999999996</v>
      </c>
      <c r="E166" s="256">
        <v>23.8018</v>
      </c>
      <c r="F166" s="256">
        <v>14.924200000000001</v>
      </c>
      <c r="G166" s="256">
        <v>2.6375000000000002</v>
      </c>
    </row>
    <row r="167" spans="1:7" ht="13.5" customHeight="1" x14ac:dyDescent="0.2">
      <c r="A167" s="377" t="s">
        <v>432</v>
      </c>
      <c r="B167" s="256">
        <v>8.1809999999999992</v>
      </c>
      <c r="C167" s="256">
        <v>149.12219999999999</v>
      </c>
      <c r="D167" s="256">
        <v>1.8741000000000001</v>
      </c>
      <c r="E167" s="256">
        <v>23.020199999999999</v>
      </c>
      <c r="F167" s="256">
        <v>13.843</v>
      </c>
      <c r="G167" s="256">
        <v>2.2675000000000001</v>
      </c>
    </row>
    <row r="168" spans="1:7" ht="13.5" customHeight="1" x14ac:dyDescent="0.2">
      <c r="A168" s="377" t="s">
        <v>433</v>
      </c>
      <c r="B168" s="256">
        <v>8.1089000000000002</v>
      </c>
      <c r="C168" s="256">
        <v>145.73929999999999</v>
      </c>
      <c r="D168" s="256">
        <v>2.9935</v>
      </c>
      <c r="E168" s="256">
        <v>24.747499999999999</v>
      </c>
      <c r="F168" s="256">
        <v>14.4574</v>
      </c>
      <c r="G168" s="256">
        <v>3.1225000000000001</v>
      </c>
    </row>
    <row r="169" spans="1:7" ht="13.5" customHeight="1" x14ac:dyDescent="0.2">
      <c r="A169" s="377" t="s">
        <v>434</v>
      </c>
      <c r="B169" s="256">
        <v>11.876099999999999</v>
      </c>
      <c r="C169" s="256">
        <v>144.31979999999999</v>
      </c>
      <c r="D169" s="256">
        <v>4.8108000000000004</v>
      </c>
      <c r="E169" s="256">
        <v>26.604299999999999</v>
      </c>
      <c r="F169" s="256">
        <v>14.8894</v>
      </c>
      <c r="G169" s="256">
        <v>4.6961000000000004</v>
      </c>
    </row>
    <row r="170" spans="1:7" ht="13.5" customHeight="1" x14ac:dyDescent="0.2">
      <c r="A170" s="377" t="s">
        <v>878</v>
      </c>
      <c r="B170" s="256">
        <v>10.078200000000001</v>
      </c>
      <c r="C170" s="256">
        <v>152.1078</v>
      </c>
      <c r="D170" s="256">
        <v>3.1440999999999999</v>
      </c>
      <c r="E170" s="256">
        <v>22.423300000000001</v>
      </c>
      <c r="F170" s="256">
        <v>13.6358</v>
      </c>
      <c r="G170" s="256">
        <v>3.7643</v>
      </c>
    </row>
    <row r="171" spans="1:7" ht="13.5" customHeight="1" x14ac:dyDescent="0.2">
      <c r="A171" s="377" t="s">
        <v>436</v>
      </c>
      <c r="B171" s="256">
        <v>1.9672000000000001</v>
      </c>
      <c r="C171" s="256">
        <v>146.1902</v>
      </c>
      <c r="D171" s="256">
        <v>4.6609999999999996</v>
      </c>
      <c r="E171" s="256">
        <v>25.793099999999999</v>
      </c>
      <c r="F171" s="256">
        <v>14.980499999999999</v>
      </c>
      <c r="G171" s="256">
        <v>4.1509</v>
      </c>
    </row>
    <row r="172" spans="1:7" ht="13.5" customHeight="1" x14ac:dyDescent="0.2">
      <c r="A172" s="376" t="s">
        <v>879</v>
      </c>
      <c r="B172" s="228">
        <v>10.349299999999999</v>
      </c>
      <c r="C172" s="228">
        <v>143.71010000000001</v>
      </c>
      <c r="D172" s="228">
        <v>2.5255000000000001</v>
      </c>
      <c r="E172" s="228">
        <v>25.923200000000001</v>
      </c>
      <c r="F172" s="228">
        <v>14.984299999999999</v>
      </c>
      <c r="G172" s="228">
        <v>4.6409000000000002</v>
      </c>
    </row>
    <row r="173" spans="1:7" ht="13.5" customHeight="1" x14ac:dyDescent="0.2">
      <c r="A173" s="377" t="s">
        <v>880</v>
      </c>
      <c r="B173" s="256">
        <v>2.1395</v>
      </c>
      <c r="C173" s="256">
        <v>145.6285</v>
      </c>
      <c r="D173" s="256">
        <v>2.7965</v>
      </c>
      <c r="E173" s="256">
        <v>24.0624</v>
      </c>
      <c r="F173" s="256">
        <v>15.2234</v>
      </c>
      <c r="G173" s="256">
        <v>2.6000999999999999</v>
      </c>
    </row>
    <row r="174" spans="1:7" ht="13.5" customHeight="1" x14ac:dyDescent="0.2">
      <c r="A174" s="377" t="s">
        <v>881</v>
      </c>
      <c r="B174" s="256">
        <v>5.3632999999999997</v>
      </c>
      <c r="C174" s="256">
        <v>141.26949999999999</v>
      </c>
      <c r="D174" s="256">
        <v>2.6008</v>
      </c>
      <c r="E174" s="256">
        <v>28.154399999999999</v>
      </c>
      <c r="F174" s="256">
        <v>14.884399999999999</v>
      </c>
      <c r="G174" s="256">
        <v>6.4989999999999997</v>
      </c>
    </row>
    <row r="175" spans="1:7" ht="13.5" customHeight="1" x14ac:dyDescent="0.2">
      <c r="A175" s="376" t="s">
        <v>882</v>
      </c>
      <c r="B175" s="228">
        <v>2.5222000000000002</v>
      </c>
      <c r="C175" s="228">
        <v>140.2867</v>
      </c>
      <c r="D175" s="228">
        <v>3.3656000000000001</v>
      </c>
      <c r="E175" s="228">
        <v>25.6553</v>
      </c>
      <c r="F175" s="228">
        <v>15.186500000000001</v>
      </c>
      <c r="G175" s="228">
        <v>3.5045999999999999</v>
      </c>
    </row>
    <row r="176" spans="1:7" ht="13.5" customHeight="1" x14ac:dyDescent="0.2">
      <c r="A176" s="376" t="s">
        <v>883</v>
      </c>
      <c r="B176" s="228">
        <v>18.965499999999999</v>
      </c>
      <c r="C176" s="228">
        <v>147.19730000000001</v>
      </c>
      <c r="D176" s="228">
        <v>1.9918</v>
      </c>
      <c r="E176" s="228">
        <v>23.440300000000001</v>
      </c>
      <c r="F176" s="228">
        <v>14.208399999999999</v>
      </c>
      <c r="G176" s="228">
        <v>3.0676999999999999</v>
      </c>
    </row>
    <row r="177" spans="1:7" ht="13.5" customHeight="1" x14ac:dyDescent="0.2">
      <c r="A177" s="377" t="s">
        <v>884</v>
      </c>
      <c r="B177" s="256">
        <v>2.0886999999999998</v>
      </c>
      <c r="C177" s="256">
        <v>143.0215</v>
      </c>
      <c r="D177" s="256">
        <v>1.6580999999999999</v>
      </c>
      <c r="E177" s="256">
        <v>24.938099999999999</v>
      </c>
      <c r="F177" s="256">
        <v>13.916600000000001</v>
      </c>
      <c r="G177" s="256">
        <v>3.1535000000000002</v>
      </c>
    </row>
    <row r="178" spans="1:7" ht="13.5" customHeight="1" x14ac:dyDescent="0.2">
      <c r="A178" s="377" t="s">
        <v>885</v>
      </c>
      <c r="B178" s="256">
        <v>3.7155999999999998</v>
      </c>
      <c r="C178" s="256">
        <v>144.03110000000001</v>
      </c>
      <c r="D178" s="256">
        <v>3.4742000000000002</v>
      </c>
      <c r="E178" s="256">
        <v>26.215599999999998</v>
      </c>
      <c r="F178" s="256">
        <v>14.6496</v>
      </c>
      <c r="G178" s="256">
        <v>5.2007000000000003</v>
      </c>
    </row>
    <row r="179" spans="1:7" ht="13.5" customHeight="1" x14ac:dyDescent="0.2">
      <c r="A179" s="377" t="s">
        <v>886</v>
      </c>
      <c r="B179" s="256">
        <v>1.7589999999999999</v>
      </c>
      <c r="C179" s="256">
        <v>146.68940000000001</v>
      </c>
      <c r="D179" s="256">
        <v>4.0076000000000001</v>
      </c>
      <c r="E179" s="256">
        <v>24.931899999999999</v>
      </c>
      <c r="F179" s="256">
        <v>15.394</v>
      </c>
      <c r="G179" s="256">
        <v>3.2092999999999998</v>
      </c>
    </row>
    <row r="180" spans="1:7" ht="13.5" customHeight="1" x14ac:dyDescent="0.2">
      <c r="A180" s="377" t="s">
        <v>887</v>
      </c>
      <c r="B180" s="256">
        <v>2.5533000000000001</v>
      </c>
      <c r="C180" s="256">
        <v>150.18049999999999</v>
      </c>
      <c r="D180" s="256">
        <v>0.86180000000000001</v>
      </c>
      <c r="E180" s="256">
        <v>20.146699999999999</v>
      </c>
      <c r="F180" s="256">
        <v>12.500999999999999</v>
      </c>
      <c r="G180" s="256">
        <v>2.7048000000000001</v>
      </c>
    </row>
    <row r="181" spans="1:7" ht="13.5" customHeight="1" x14ac:dyDescent="0.2">
      <c r="A181" s="376" t="s">
        <v>888</v>
      </c>
      <c r="B181" s="228">
        <v>2.4076</v>
      </c>
      <c r="C181" s="228">
        <v>144.64769999999999</v>
      </c>
      <c r="D181" s="228">
        <v>5.5194000000000001</v>
      </c>
      <c r="E181" s="228">
        <v>25.6021</v>
      </c>
      <c r="F181" s="228">
        <v>15.372400000000001</v>
      </c>
      <c r="G181" s="228">
        <v>4.0921000000000003</v>
      </c>
    </row>
    <row r="182" spans="1:7" ht="13.5" customHeight="1" x14ac:dyDescent="0.2">
      <c r="A182" s="376" t="s">
        <v>889</v>
      </c>
      <c r="B182" s="228">
        <v>51.659599999999998</v>
      </c>
      <c r="C182" s="228">
        <v>149.3674</v>
      </c>
      <c r="D182" s="228">
        <v>6.0491999999999999</v>
      </c>
      <c r="E182" s="228">
        <v>24.156300000000002</v>
      </c>
      <c r="F182" s="228">
        <v>14.5571</v>
      </c>
      <c r="G182" s="228">
        <v>3.8820000000000001</v>
      </c>
    </row>
    <row r="183" spans="1:7" ht="13.5" customHeight="1" x14ac:dyDescent="0.2">
      <c r="A183" s="377" t="s">
        <v>448</v>
      </c>
      <c r="B183" s="256">
        <v>6.3795000000000002</v>
      </c>
      <c r="C183" s="256">
        <v>147.1848</v>
      </c>
      <c r="D183" s="256">
        <v>4.7298</v>
      </c>
      <c r="E183" s="256">
        <v>23.526499999999999</v>
      </c>
      <c r="F183" s="256">
        <v>15.139900000000001</v>
      </c>
      <c r="G183" s="256">
        <v>2.4392</v>
      </c>
    </row>
    <row r="184" spans="1:7" ht="13.5" customHeight="1" x14ac:dyDescent="0.2">
      <c r="A184" s="377" t="s">
        <v>449</v>
      </c>
      <c r="B184" s="256">
        <v>2.5952999999999999</v>
      </c>
      <c r="C184" s="256">
        <v>149.43129999999999</v>
      </c>
      <c r="D184" s="256">
        <v>7.1303000000000001</v>
      </c>
      <c r="E184" s="256">
        <v>24.849599999999999</v>
      </c>
      <c r="F184" s="256">
        <v>15.348100000000001</v>
      </c>
      <c r="G184" s="256">
        <v>3.8475000000000001</v>
      </c>
    </row>
    <row r="185" spans="1:7" ht="13.5" customHeight="1" x14ac:dyDescent="0.2">
      <c r="A185" s="377" t="s">
        <v>450</v>
      </c>
      <c r="B185" s="256">
        <v>21.0992</v>
      </c>
      <c r="C185" s="256">
        <v>149.78129999999999</v>
      </c>
      <c r="D185" s="256">
        <v>5.9991000000000003</v>
      </c>
      <c r="E185" s="256">
        <v>24.146999999999998</v>
      </c>
      <c r="F185" s="256">
        <v>14.4833</v>
      </c>
      <c r="G185" s="256">
        <v>3.5274999999999999</v>
      </c>
    </row>
    <row r="186" spans="1:7" ht="13.5" customHeight="1" x14ac:dyDescent="0.2">
      <c r="A186" s="377" t="s">
        <v>890</v>
      </c>
      <c r="B186" s="256">
        <v>3.3706</v>
      </c>
      <c r="C186" s="256">
        <v>147.76939999999999</v>
      </c>
      <c r="D186" s="256">
        <v>6.4824000000000002</v>
      </c>
      <c r="E186" s="256">
        <v>24.594899999999999</v>
      </c>
      <c r="F186" s="256">
        <v>15.478300000000001</v>
      </c>
      <c r="G186" s="256">
        <v>3.8584999999999998</v>
      </c>
    </row>
    <row r="187" spans="1:7" ht="13.5" customHeight="1" x14ac:dyDescent="0.2">
      <c r="A187" s="377" t="s">
        <v>891</v>
      </c>
      <c r="B187" s="256">
        <v>2.2277</v>
      </c>
      <c r="C187" s="256">
        <v>152.21799999999999</v>
      </c>
      <c r="D187" s="256">
        <v>4.9878999999999998</v>
      </c>
      <c r="E187" s="256">
        <v>21.5228</v>
      </c>
      <c r="F187" s="256">
        <v>13.9199</v>
      </c>
      <c r="G187" s="256">
        <v>2.1419000000000001</v>
      </c>
    </row>
    <row r="188" spans="1:7" ht="13.5" customHeight="1" x14ac:dyDescent="0.2">
      <c r="A188" s="377" t="s">
        <v>453</v>
      </c>
      <c r="B188" s="256">
        <v>4.2328999999999999</v>
      </c>
      <c r="C188" s="256">
        <v>145.40260000000001</v>
      </c>
      <c r="D188" s="256">
        <v>7.7423000000000002</v>
      </c>
      <c r="E188" s="256">
        <v>28.001799999999999</v>
      </c>
      <c r="F188" s="256">
        <v>14.165100000000001</v>
      </c>
      <c r="G188" s="256">
        <v>8.1976999999999993</v>
      </c>
    </row>
    <row r="189" spans="1:7" ht="13.5" customHeight="1" x14ac:dyDescent="0.2">
      <c r="A189" s="376" t="s">
        <v>454</v>
      </c>
      <c r="B189" s="228">
        <v>9.2367000000000008</v>
      </c>
      <c r="C189" s="228">
        <v>154.2218</v>
      </c>
      <c r="D189" s="228">
        <v>3.0228999999999999</v>
      </c>
      <c r="E189" s="228">
        <v>21.5443</v>
      </c>
      <c r="F189" s="228">
        <v>13.308199999999999</v>
      </c>
      <c r="G189" s="228">
        <v>3.7368000000000001</v>
      </c>
    </row>
    <row r="190" spans="1:7" ht="13.5" customHeight="1" x14ac:dyDescent="0.2">
      <c r="A190" s="376" t="s">
        <v>892</v>
      </c>
      <c r="B190" s="228">
        <v>0.46389999999999998</v>
      </c>
      <c r="C190" s="228">
        <v>150.99600000000001</v>
      </c>
      <c r="D190" s="228">
        <v>8.3312000000000008</v>
      </c>
      <c r="E190" s="228">
        <v>21.326000000000001</v>
      </c>
      <c r="F190" s="228">
        <v>15.931900000000001</v>
      </c>
      <c r="G190" s="228">
        <v>3.4417</v>
      </c>
    </row>
    <row r="191" spans="1:7" ht="13.5" customHeight="1" x14ac:dyDescent="0.2">
      <c r="A191" s="376" t="s">
        <v>893</v>
      </c>
      <c r="B191" s="228">
        <v>1.0468</v>
      </c>
      <c r="C191" s="228">
        <v>149.0753</v>
      </c>
      <c r="D191" s="228">
        <v>7.5807000000000002</v>
      </c>
      <c r="E191" s="228">
        <v>23.375399999999999</v>
      </c>
      <c r="F191" s="228">
        <v>15.8803</v>
      </c>
      <c r="G191" s="228">
        <v>4.1615000000000002</v>
      </c>
    </row>
    <row r="192" spans="1:7" ht="13.5" customHeight="1" x14ac:dyDescent="0.2">
      <c r="A192" s="376" t="s">
        <v>894</v>
      </c>
      <c r="B192" s="228">
        <v>0.37269999999999998</v>
      </c>
      <c r="C192" s="228">
        <v>153.0539</v>
      </c>
      <c r="D192" s="228">
        <v>9.2971000000000004</v>
      </c>
      <c r="E192" s="228">
        <v>23.833200000000001</v>
      </c>
      <c r="F192" s="228">
        <v>13.891999999999999</v>
      </c>
      <c r="G192" s="228">
        <v>5.2053000000000003</v>
      </c>
    </row>
    <row r="193" spans="1:7" ht="13.5" customHeight="1" x14ac:dyDescent="0.2">
      <c r="A193" s="376" t="s">
        <v>895</v>
      </c>
      <c r="B193" s="228">
        <v>3.7879</v>
      </c>
      <c r="C193" s="228">
        <v>143.9246</v>
      </c>
      <c r="D193" s="228">
        <v>1.4306000000000001</v>
      </c>
      <c r="E193" s="228">
        <v>28.796600000000002</v>
      </c>
      <c r="F193" s="228">
        <v>16.6782</v>
      </c>
      <c r="G193" s="228">
        <v>4.4459</v>
      </c>
    </row>
    <row r="194" spans="1:7" ht="13.5" customHeight="1" x14ac:dyDescent="0.2">
      <c r="A194" s="377" t="s">
        <v>459</v>
      </c>
      <c r="B194" s="256">
        <v>1.6992</v>
      </c>
      <c r="C194" s="256">
        <v>144.47200000000001</v>
      </c>
      <c r="D194" s="256">
        <v>2.1038999999999999</v>
      </c>
      <c r="E194" s="256">
        <v>28.564499999999999</v>
      </c>
      <c r="F194" s="256">
        <v>16.544499999999999</v>
      </c>
      <c r="G194" s="256">
        <v>5.4725000000000001</v>
      </c>
    </row>
    <row r="195" spans="1:7" ht="13.5" customHeight="1" x14ac:dyDescent="0.2">
      <c r="A195" s="376" t="s">
        <v>460</v>
      </c>
      <c r="B195" s="228">
        <v>8.9766999999999992</v>
      </c>
      <c r="C195" s="228">
        <v>153.45529999999999</v>
      </c>
      <c r="D195" s="228">
        <v>2.0145</v>
      </c>
      <c r="E195" s="228">
        <v>21.434200000000001</v>
      </c>
      <c r="F195" s="228">
        <v>13.437799999999999</v>
      </c>
      <c r="G195" s="228">
        <v>3.7591999999999999</v>
      </c>
    </row>
    <row r="196" spans="1:7" ht="13.5" customHeight="1" x14ac:dyDescent="0.2">
      <c r="A196" s="377" t="s">
        <v>461</v>
      </c>
      <c r="B196" s="256">
        <v>3.1448</v>
      </c>
      <c r="C196" s="256">
        <v>152.06610000000001</v>
      </c>
      <c r="D196" s="256">
        <v>0.74960000000000004</v>
      </c>
      <c r="E196" s="256">
        <v>21.6557</v>
      </c>
      <c r="F196" s="256">
        <v>12.505599999999999</v>
      </c>
      <c r="G196" s="256">
        <v>5.9546000000000001</v>
      </c>
    </row>
    <row r="197" spans="1:7" ht="13.5" customHeight="1" x14ac:dyDescent="0.2">
      <c r="A197" s="377" t="s">
        <v>462</v>
      </c>
      <c r="B197" s="256">
        <v>2.8246000000000002</v>
      </c>
      <c r="C197" s="256">
        <v>158.07560000000001</v>
      </c>
      <c r="D197" s="256">
        <v>4.7683</v>
      </c>
      <c r="E197" s="256">
        <v>21.39</v>
      </c>
      <c r="F197" s="256">
        <v>14.0344</v>
      </c>
      <c r="G197" s="256">
        <v>2.5830000000000002</v>
      </c>
    </row>
    <row r="198" spans="1:7" ht="13.5" customHeight="1" x14ac:dyDescent="0.2">
      <c r="A198" s="376" t="s">
        <v>463</v>
      </c>
      <c r="B198" s="228">
        <v>0.41399999999999998</v>
      </c>
      <c r="C198" s="228">
        <v>137.518</v>
      </c>
      <c r="D198" s="228">
        <v>7.2255000000000003</v>
      </c>
      <c r="E198" s="228">
        <v>25.863800000000001</v>
      </c>
      <c r="F198" s="228">
        <v>18.186199999999999</v>
      </c>
      <c r="G198" s="228">
        <v>1.5236000000000001</v>
      </c>
    </row>
    <row r="199" spans="1:7" ht="13.5" customHeight="1" x14ac:dyDescent="0.2">
      <c r="A199" s="376" t="s">
        <v>464</v>
      </c>
      <c r="B199" s="228">
        <v>1.0815999999999999</v>
      </c>
      <c r="C199" s="228">
        <v>148.80889999999999</v>
      </c>
      <c r="D199" s="228">
        <v>10.1844</v>
      </c>
      <c r="E199" s="228">
        <v>30.572099999999999</v>
      </c>
      <c r="F199" s="228">
        <v>18.299499999999998</v>
      </c>
      <c r="G199" s="228">
        <v>5.2525000000000004</v>
      </c>
    </row>
    <row r="200" spans="1:7" ht="13.5" customHeight="1" x14ac:dyDescent="0.2">
      <c r="A200" s="377" t="s">
        <v>465</v>
      </c>
      <c r="B200" s="256">
        <v>3.2029999999999998</v>
      </c>
      <c r="C200" s="256">
        <v>147.85509999999999</v>
      </c>
      <c r="D200" s="256">
        <v>5.9355000000000002</v>
      </c>
      <c r="E200" s="256">
        <v>28.821300000000001</v>
      </c>
      <c r="F200" s="256">
        <v>17.996300000000002</v>
      </c>
      <c r="G200" s="256">
        <v>4.4922000000000004</v>
      </c>
    </row>
    <row r="201" spans="1:7" ht="13.5" customHeight="1" x14ac:dyDescent="0.2">
      <c r="A201" s="376" t="s">
        <v>466</v>
      </c>
      <c r="B201" s="228">
        <v>4.82</v>
      </c>
      <c r="C201" s="228">
        <v>150.2285</v>
      </c>
      <c r="D201" s="228">
        <v>2.1429999999999998</v>
      </c>
      <c r="E201" s="228">
        <v>26.052199999999999</v>
      </c>
      <c r="F201" s="228">
        <v>16.052299999999999</v>
      </c>
      <c r="G201" s="228">
        <v>3.9581</v>
      </c>
    </row>
    <row r="202" spans="1:7" ht="13.5" customHeight="1" x14ac:dyDescent="0.2">
      <c r="A202" s="376" t="s">
        <v>896</v>
      </c>
      <c r="B202" s="228">
        <v>2.8826999999999998</v>
      </c>
      <c r="C202" s="228">
        <v>150.8245</v>
      </c>
      <c r="D202" s="228">
        <v>5.21E-2</v>
      </c>
      <c r="E202" s="228">
        <v>22.1662</v>
      </c>
      <c r="F202" s="228">
        <v>14.1829</v>
      </c>
      <c r="G202" s="228">
        <v>3.3954</v>
      </c>
    </row>
    <row r="203" spans="1:7" ht="13.5" customHeight="1" x14ac:dyDescent="0.2">
      <c r="A203" s="377" t="s">
        <v>468</v>
      </c>
      <c r="B203" s="256">
        <v>2.5697000000000001</v>
      </c>
      <c r="C203" s="256">
        <v>150.7285</v>
      </c>
      <c r="D203" s="256">
        <v>7.7999999999999996E-3</v>
      </c>
      <c r="E203" s="256">
        <v>22.169799999999999</v>
      </c>
      <c r="F203" s="256">
        <v>14.1999</v>
      </c>
      <c r="G203" s="256">
        <v>3.8088000000000002</v>
      </c>
    </row>
    <row r="204" spans="1:7" ht="13.5" customHeight="1" x14ac:dyDescent="0.2">
      <c r="A204" s="376" t="s">
        <v>469</v>
      </c>
      <c r="B204" s="228">
        <v>36.403799999999997</v>
      </c>
      <c r="C204" s="228">
        <v>149.4452</v>
      </c>
      <c r="D204" s="228">
        <v>1.9659</v>
      </c>
      <c r="E204" s="228">
        <v>23.331</v>
      </c>
      <c r="F204" s="228">
        <v>14.3584</v>
      </c>
      <c r="G204" s="228">
        <v>5.0180999999999996</v>
      </c>
    </row>
    <row r="205" spans="1:7" ht="13.5" customHeight="1" x14ac:dyDescent="0.2">
      <c r="A205" s="377" t="s">
        <v>897</v>
      </c>
      <c r="B205" s="256">
        <v>35.661700000000003</v>
      </c>
      <c r="C205" s="256">
        <v>149.4171</v>
      </c>
      <c r="D205" s="256">
        <v>1.9977</v>
      </c>
      <c r="E205" s="256">
        <v>23.3444</v>
      </c>
      <c r="F205" s="256">
        <v>14.360099999999999</v>
      </c>
      <c r="G205" s="256">
        <v>5.0189000000000004</v>
      </c>
    </row>
    <row r="206" spans="1:7" ht="13.5" customHeight="1" x14ac:dyDescent="0.2">
      <c r="A206" s="376" t="s">
        <v>471</v>
      </c>
      <c r="B206" s="228">
        <v>0.5776</v>
      </c>
      <c r="C206" s="228">
        <v>145.07089999999999</v>
      </c>
      <c r="D206" s="228">
        <v>5.4322999999999997</v>
      </c>
      <c r="E206" s="228">
        <v>25.6233</v>
      </c>
      <c r="F206" s="228">
        <v>15.4481</v>
      </c>
      <c r="G206" s="228">
        <v>4.4409000000000001</v>
      </c>
    </row>
    <row r="207" spans="1:7" ht="13.5" customHeight="1" x14ac:dyDescent="0.2">
      <c r="A207" s="376" t="s">
        <v>472</v>
      </c>
      <c r="B207" s="228">
        <v>3.3188</v>
      </c>
      <c r="C207" s="228">
        <v>145.59119999999999</v>
      </c>
      <c r="D207" s="228">
        <v>0.65600000000000003</v>
      </c>
      <c r="E207" s="228">
        <v>24.221599999999999</v>
      </c>
      <c r="F207" s="228">
        <v>15.002599999999999</v>
      </c>
      <c r="G207" s="228">
        <v>4.1706000000000003</v>
      </c>
    </row>
    <row r="208" spans="1:7" ht="13.5" customHeight="1" x14ac:dyDescent="0.2">
      <c r="A208" s="377" t="s">
        <v>473</v>
      </c>
      <c r="B208" s="256">
        <v>2.1737000000000002</v>
      </c>
      <c r="C208" s="256">
        <v>146.36420000000001</v>
      </c>
      <c r="D208" s="256">
        <v>0.74839999999999995</v>
      </c>
      <c r="E208" s="256">
        <v>26.0535</v>
      </c>
      <c r="F208" s="256">
        <v>15.8673</v>
      </c>
      <c r="G208" s="256">
        <v>4.6963999999999997</v>
      </c>
    </row>
    <row r="209" spans="1:7" ht="13.5" customHeight="1" x14ac:dyDescent="0.2">
      <c r="A209" s="376" t="s">
        <v>474</v>
      </c>
      <c r="B209" s="228">
        <v>2.2368000000000001</v>
      </c>
      <c r="C209" s="228">
        <v>144.5789</v>
      </c>
      <c r="D209" s="228">
        <v>5.4509999999999996</v>
      </c>
      <c r="E209" s="228">
        <v>26.072500000000002</v>
      </c>
      <c r="F209" s="228">
        <v>13.980600000000001</v>
      </c>
      <c r="G209" s="228">
        <v>7.1</v>
      </c>
    </row>
    <row r="210" spans="1:7" ht="13.5" customHeight="1" x14ac:dyDescent="0.2">
      <c r="A210" s="376" t="s">
        <v>475</v>
      </c>
      <c r="B210" s="228">
        <v>0.30640000000000001</v>
      </c>
      <c r="C210" s="228">
        <v>150.68860000000001</v>
      </c>
      <c r="D210" s="228">
        <v>8.8968000000000007</v>
      </c>
      <c r="E210" s="228">
        <v>24.667300000000001</v>
      </c>
      <c r="F210" s="228">
        <v>15.135</v>
      </c>
      <c r="G210" s="228">
        <v>4.6138000000000003</v>
      </c>
    </row>
    <row r="211" spans="1:7" ht="13.5" customHeight="1" x14ac:dyDescent="0.2">
      <c r="A211" s="376" t="s">
        <v>898</v>
      </c>
      <c r="B211" s="228">
        <v>0.23830000000000001</v>
      </c>
      <c r="C211" s="228">
        <v>141.65799999999999</v>
      </c>
      <c r="D211" s="228">
        <v>1.2587999999999999</v>
      </c>
      <c r="E211" s="228">
        <v>30.851600000000001</v>
      </c>
      <c r="F211" s="228">
        <v>15.767899999999999</v>
      </c>
      <c r="G211" s="228">
        <v>7.298</v>
      </c>
    </row>
    <row r="212" spans="1:7" ht="13.5" customHeight="1" x14ac:dyDescent="0.2">
      <c r="A212" s="376" t="s">
        <v>899</v>
      </c>
      <c r="B212" s="228">
        <v>1.3383</v>
      </c>
      <c r="C212" s="228">
        <v>144.934</v>
      </c>
      <c r="D212" s="228">
        <v>5.1999999999999998E-2</v>
      </c>
      <c r="E212" s="228">
        <v>27.998799999999999</v>
      </c>
      <c r="F212" s="228">
        <v>15.207700000000001</v>
      </c>
      <c r="G212" s="228">
        <v>4.5481999999999996</v>
      </c>
    </row>
    <row r="213" spans="1:7" ht="13.5" customHeight="1" x14ac:dyDescent="0.2">
      <c r="A213" s="376" t="s">
        <v>478</v>
      </c>
      <c r="B213" s="228">
        <v>11.605399999999999</v>
      </c>
      <c r="C213" s="228">
        <v>143.56440000000001</v>
      </c>
      <c r="D213" s="228">
        <v>0.3674</v>
      </c>
      <c r="E213" s="228">
        <v>28.156500000000001</v>
      </c>
      <c r="F213" s="228">
        <v>16.096399999999999</v>
      </c>
      <c r="G213" s="228">
        <v>4.0944000000000003</v>
      </c>
    </row>
    <row r="214" spans="1:7" ht="13.5" customHeight="1" x14ac:dyDescent="0.2">
      <c r="A214" s="377" t="s">
        <v>479</v>
      </c>
      <c r="B214" s="256">
        <v>6.2024999999999997</v>
      </c>
      <c r="C214" s="256">
        <v>143.3887</v>
      </c>
      <c r="D214" s="256">
        <v>0.25159999999999999</v>
      </c>
      <c r="E214" s="256">
        <v>28.6629</v>
      </c>
      <c r="F214" s="256">
        <v>16.132899999999999</v>
      </c>
      <c r="G214" s="256">
        <v>4.6700999999999997</v>
      </c>
    </row>
    <row r="215" spans="1:7" ht="13.5" customHeight="1" x14ac:dyDescent="0.2">
      <c r="A215" s="377" t="s">
        <v>480</v>
      </c>
      <c r="B215" s="256">
        <v>3.2907999999999999</v>
      </c>
      <c r="C215" s="256">
        <v>142.9932</v>
      </c>
      <c r="D215" s="256">
        <v>0.3649</v>
      </c>
      <c r="E215" s="256">
        <v>28.6127</v>
      </c>
      <c r="F215" s="256">
        <v>15.995200000000001</v>
      </c>
      <c r="G215" s="256">
        <v>4.2576999999999998</v>
      </c>
    </row>
    <row r="216" spans="1:7" ht="13.5" customHeight="1" x14ac:dyDescent="0.2">
      <c r="A216" s="376" t="s">
        <v>900</v>
      </c>
      <c r="B216" s="228">
        <v>71.417500000000004</v>
      </c>
      <c r="C216" s="228">
        <v>148.41659999999999</v>
      </c>
      <c r="D216" s="228">
        <v>0.72350000000000003</v>
      </c>
      <c r="E216" s="228">
        <v>23.851500000000001</v>
      </c>
      <c r="F216" s="228">
        <v>14.3202</v>
      </c>
      <c r="G216" s="228">
        <v>2.7968000000000002</v>
      </c>
    </row>
    <row r="217" spans="1:7" ht="13.5" customHeight="1" x14ac:dyDescent="0.2">
      <c r="A217" s="377" t="s">
        <v>482</v>
      </c>
      <c r="B217" s="256">
        <v>31.569800000000001</v>
      </c>
      <c r="C217" s="256">
        <v>150.28139999999999</v>
      </c>
      <c r="D217" s="256">
        <v>0.36749999999999999</v>
      </c>
      <c r="E217" s="256">
        <v>22.714200000000002</v>
      </c>
      <c r="F217" s="256">
        <v>14.165100000000001</v>
      </c>
      <c r="G217" s="256">
        <v>2.3496999999999999</v>
      </c>
    </row>
    <row r="218" spans="1:7" ht="13.5" customHeight="1" x14ac:dyDescent="0.2">
      <c r="A218" s="377" t="s">
        <v>483</v>
      </c>
      <c r="B218" s="256">
        <v>6.4062000000000001</v>
      </c>
      <c r="C218" s="256">
        <v>147.1986</v>
      </c>
      <c r="D218" s="256">
        <v>0.95750000000000002</v>
      </c>
      <c r="E218" s="256">
        <v>24.023800000000001</v>
      </c>
      <c r="F218" s="256">
        <v>14.0968</v>
      </c>
      <c r="G218" s="256">
        <v>3.0653999999999999</v>
      </c>
    </row>
    <row r="219" spans="1:7" ht="13.5" customHeight="1" x14ac:dyDescent="0.2">
      <c r="A219" s="377" t="s">
        <v>484</v>
      </c>
      <c r="B219" s="256">
        <v>6.1687000000000003</v>
      </c>
      <c r="C219" s="256">
        <v>143.32040000000001</v>
      </c>
      <c r="D219" s="256">
        <v>1.0699000000000001</v>
      </c>
      <c r="E219" s="256">
        <v>28.359300000000001</v>
      </c>
      <c r="F219" s="256">
        <v>15.0533</v>
      </c>
      <c r="G219" s="256">
        <v>2.3691</v>
      </c>
    </row>
    <row r="220" spans="1:7" ht="13.5" customHeight="1" x14ac:dyDescent="0.2">
      <c r="A220" s="377" t="s">
        <v>901</v>
      </c>
      <c r="B220" s="256">
        <v>3.1732999999999998</v>
      </c>
      <c r="C220" s="256">
        <v>147.7159</v>
      </c>
      <c r="D220" s="256">
        <v>0.91820000000000002</v>
      </c>
      <c r="E220" s="256">
        <v>24.106200000000001</v>
      </c>
      <c r="F220" s="256">
        <v>14.082599999999999</v>
      </c>
      <c r="G220" s="256">
        <v>2.9424000000000001</v>
      </c>
    </row>
    <row r="221" spans="1:7" ht="13.5" customHeight="1" x14ac:dyDescent="0.2">
      <c r="A221" s="377" t="s">
        <v>486</v>
      </c>
      <c r="B221" s="256">
        <v>1.9468000000000001</v>
      </c>
      <c r="C221" s="256">
        <v>146.05930000000001</v>
      </c>
      <c r="D221" s="256">
        <v>0.45650000000000002</v>
      </c>
      <c r="E221" s="256">
        <v>25.3992</v>
      </c>
      <c r="F221" s="256">
        <v>15.289300000000001</v>
      </c>
      <c r="G221" s="256">
        <v>3.0594000000000001</v>
      </c>
    </row>
    <row r="222" spans="1:7" ht="13.5" customHeight="1" x14ac:dyDescent="0.2">
      <c r="A222" s="377" t="s">
        <v>487</v>
      </c>
      <c r="B222" s="256">
        <v>5.0698999999999996</v>
      </c>
      <c r="C222" s="256">
        <v>148.10470000000001</v>
      </c>
      <c r="D222" s="256">
        <v>0.74609999999999999</v>
      </c>
      <c r="E222" s="256">
        <v>22.7593</v>
      </c>
      <c r="F222" s="256">
        <v>14.5716</v>
      </c>
      <c r="G222" s="256">
        <v>2.206</v>
      </c>
    </row>
    <row r="223" spans="1:7" ht="13.5" customHeight="1" x14ac:dyDescent="0.2">
      <c r="A223" s="377" t="s">
        <v>488</v>
      </c>
      <c r="B223" s="256">
        <v>4.2358000000000002</v>
      </c>
      <c r="C223" s="256">
        <v>146.5667</v>
      </c>
      <c r="D223" s="256">
        <v>1.2464999999999999</v>
      </c>
      <c r="E223" s="256">
        <v>25.077000000000002</v>
      </c>
      <c r="F223" s="256">
        <v>14.521699999999999</v>
      </c>
      <c r="G223" s="256">
        <v>3.0402999999999998</v>
      </c>
    </row>
    <row r="224" spans="1:7" ht="13.5" customHeight="1" x14ac:dyDescent="0.2">
      <c r="A224" s="376" t="s">
        <v>902</v>
      </c>
      <c r="B224" s="228">
        <v>0.25769999999999998</v>
      </c>
      <c r="C224" s="228">
        <v>144.5984</v>
      </c>
      <c r="D224" s="228">
        <v>0.97809999999999997</v>
      </c>
      <c r="E224" s="228">
        <v>24.7745</v>
      </c>
      <c r="F224" s="228">
        <v>15.161799999999999</v>
      </c>
      <c r="G224" s="228">
        <v>2.5326</v>
      </c>
    </row>
    <row r="225" spans="1:7" ht="13.5" customHeight="1" x14ac:dyDescent="0.2">
      <c r="A225" s="376" t="s">
        <v>490</v>
      </c>
      <c r="B225" s="228">
        <v>2.9068999999999998</v>
      </c>
      <c r="C225" s="228">
        <v>144.88249999999999</v>
      </c>
      <c r="D225" s="228">
        <v>0.1996</v>
      </c>
      <c r="E225" s="228">
        <v>23.8276</v>
      </c>
      <c r="F225" s="228">
        <v>15.727499999999999</v>
      </c>
      <c r="G225" s="228">
        <v>5.2285000000000004</v>
      </c>
    </row>
    <row r="226" spans="1:7" ht="13.5" customHeight="1" x14ac:dyDescent="0.2">
      <c r="A226" s="376" t="s">
        <v>491</v>
      </c>
      <c r="B226" s="228">
        <v>5.7122000000000002</v>
      </c>
      <c r="C226" s="228">
        <v>140.24199999999999</v>
      </c>
      <c r="D226" s="228">
        <v>0.10340000000000001</v>
      </c>
      <c r="E226" s="228">
        <v>29.302</v>
      </c>
      <c r="F226" s="228">
        <v>16.141100000000002</v>
      </c>
      <c r="G226" s="228">
        <v>5.5673000000000004</v>
      </c>
    </row>
    <row r="227" spans="1:7" ht="13.5" customHeight="1" x14ac:dyDescent="0.2">
      <c r="A227" s="377" t="s">
        <v>492</v>
      </c>
      <c r="B227" s="256">
        <v>1.7098</v>
      </c>
      <c r="C227" s="256">
        <v>138.81</v>
      </c>
      <c r="D227" s="256">
        <v>5.67E-2</v>
      </c>
      <c r="E227" s="256">
        <v>28.448</v>
      </c>
      <c r="F227" s="256">
        <v>15.2864</v>
      </c>
      <c r="G227" s="256">
        <v>7.1759000000000004</v>
      </c>
    </row>
    <row r="228" spans="1:7" ht="13.5" customHeight="1" x14ac:dyDescent="0.2">
      <c r="A228" s="376" t="s">
        <v>493</v>
      </c>
      <c r="B228" s="228">
        <v>62.691899999999997</v>
      </c>
      <c r="C228" s="228">
        <v>152.24760000000001</v>
      </c>
      <c r="D228" s="228">
        <v>0.35120000000000001</v>
      </c>
      <c r="E228" s="228">
        <v>20.559200000000001</v>
      </c>
      <c r="F228" s="228">
        <v>12.9681</v>
      </c>
      <c r="G228" s="228">
        <v>2.5979999999999999</v>
      </c>
    </row>
    <row r="229" spans="1:7" ht="13.5" customHeight="1" x14ac:dyDescent="0.2">
      <c r="A229" s="376" t="s">
        <v>494</v>
      </c>
      <c r="B229" s="228">
        <v>17.3826</v>
      </c>
      <c r="C229" s="228">
        <v>148.01089999999999</v>
      </c>
      <c r="D229" s="228">
        <v>0.83179999999999998</v>
      </c>
      <c r="E229" s="228">
        <v>23.357900000000001</v>
      </c>
      <c r="F229" s="228">
        <v>14.389699999999999</v>
      </c>
      <c r="G229" s="228">
        <v>2.6640999999999999</v>
      </c>
    </row>
    <row r="230" spans="1:7" ht="13.5" customHeight="1" x14ac:dyDescent="0.2">
      <c r="A230" s="376" t="s">
        <v>495</v>
      </c>
      <c r="B230" s="228">
        <v>7.4819000000000004</v>
      </c>
      <c r="C230" s="228">
        <v>145.83269999999999</v>
      </c>
      <c r="D230" s="228">
        <v>2.0202</v>
      </c>
      <c r="E230" s="228">
        <v>24.3902</v>
      </c>
      <c r="F230" s="228">
        <v>14.1922</v>
      </c>
      <c r="G230" s="228">
        <v>4.5377999999999998</v>
      </c>
    </row>
    <row r="231" spans="1:7" ht="13.5" customHeight="1" x14ac:dyDescent="0.2">
      <c r="A231" s="377" t="s">
        <v>496</v>
      </c>
      <c r="B231" s="256">
        <v>3.8475999999999999</v>
      </c>
      <c r="C231" s="256">
        <v>142.0206</v>
      </c>
      <c r="D231" s="256">
        <v>1.3017000000000001</v>
      </c>
      <c r="E231" s="256">
        <v>26.893899999999999</v>
      </c>
      <c r="F231" s="256">
        <v>14.539199999999999</v>
      </c>
      <c r="G231" s="256">
        <v>6.0880999999999998</v>
      </c>
    </row>
    <row r="232" spans="1:7" ht="13.5" customHeight="1" x14ac:dyDescent="0.2">
      <c r="A232" s="377" t="s">
        <v>497</v>
      </c>
      <c r="B232" s="256">
        <v>1.8346</v>
      </c>
      <c r="C232" s="256">
        <v>147.21539999999999</v>
      </c>
      <c r="D232" s="256">
        <v>1.7817000000000001</v>
      </c>
      <c r="E232" s="256">
        <v>23.208500000000001</v>
      </c>
      <c r="F232" s="256">
        <v>14.291399999999999</v>
      </c>
      <c r="G232" s="256">
        <v>3.5777999999999999</v>
      </c>
    </row>
    <row r="233" spans="1:7" ht="13.5" customHeight="1" x14ac:dyDescent="0.2">
      <c r="A233" s="376" t="s">
        <v>903</v>
      </c>
      <c r="B233" s="228">
        <v>0.37090000000000001</v>
      </c>
      <c r="C233" s="228">
        <v>150.88409999999999</v>
      </c>
      <c r="D233" s="228">
        <v>0.1235</v>
      </c>
      <c r="E233" s="228">
        <v>22.625800000000002</v>
      </c>
      <c r="F233" s="228">
        <v>12.6845</v>
      </c>
      <c r="G233" s="228">
        <v>2.6408</v>
      </c>
    </row>
    <row r="234" spans="1:7" ht="13.5" customHeight="1" x14ac:dyDescent="0.2">
      <c r="A234" s="376" t="s">
        <v>904</v>
      </c>
      <c r="B234" s="228">
        <v>39.880699999999997</v>
      </c>
      <c r="C234" s="228">
        <v>149.45689999999999</v>
      </c>
      <c r="D234" s="228">
        <v>0.53700000000000003</v>
      </c>
      <c r="E234" s="228">
        <v>22.3568</v>
      </c>
      <c r="F234" s="228">
        <v>13.1938</v>
      </c>
      <c r="G234" s="228">
        <v>3.4630999999999998</v>
      </c>
    </row>
    <row r="235" spans="1:7" ht="13.5" customHeight="1" x14ac:dyDescent="0.2">
      <c r="A235" s="377" t="s">
        <v>500</v>
      </c>
      <c r="B235" s="256">
        <v>5.1479999999999997</v>
      </c>
      <c r="C235" s="256">
        <v>152.90870000000001</v>
      </c>
      <c r="D235" s="256">
        <v>0.13370000000000001</v>
      </c>
      <c r="E235" s="256">
        <v>20.6449</v>
      </c>
      <c r="F235" s="256">
        <v>12.106</v>
      </c>
      <c r="G235" s="256">
        <v>3.9137</v>
      </c>
    </row>
    <row r="236" spans="1:7" ht="13.5" customHeight="1" x14ac:dyDescent="0.2">
      <c r="A236" s="377" t="s">
        <v>501</v>
      </c>
      <c r="B236" s="256">
        <v>31.286799999999999</v>
      </c>
      <c r="C236" s="256">
        <v>148.1857</v>
      </c>
      <c r="D236" s="256">
        <v>0.58079999999999998</v>
      </c>
      <c r="E236" s="256">
        <v>23.298999999999999</v>
      </c>
      <c r="F236" s="256">
        <v>13.664099999999999</v>
      </c>
      <c r="G236" s="256">
        <v>3.5653999999999999</v>
      </c>
    </row>
    <row r="237" spans="1:7" ht="13.5" customHeight="1" x14ac:dyDescent="0.2">
      <c r="A237" s="377" t="s">
        <v>502</v>
      </c>
      <c r="B237" s="256">
        <v>1.5842000000000001</v>
      </c>
      <c r="C237" s="256">
        <v>149.5077</v>
      </c>
      <c r="D237" s="256">
        <v>1.4132</v>
      </c>
      <c r="E237" s="256">
        <v>23.318899999999999</v>
      </c>
      <c r="F237" s="256">
        <v>13.7178</v>
      </c>
      <c r="G237" s="256">
        <v>3.2351999999999999</v>
      </c>
    </row>
    <row r="238" spans="1:7" ht="13.5" customHeight="1" x14ac:dyDescent="0.2">
      <c r="A238" s="376" t="s">
        <v>503</v>
      </c>
      <c r="B238" s="228">
        <v>11.1309</v>
      </c>
      <c r="C238" s="228">
        <v>146.89340000000001</v>
      </c>
      <c r="D238" s="228">
        <v>2.5968</v>
      </c>
      <c r="E238" s="228">
        <v>25.064900000000002</v>
      </c>
      <c r="F238" s="228">
        <v>14.6508</v>
      </c>
      <c r="G238" s="228">
        <v>4.5335000000000001</v>
      </c>
    </row>
    <row r="239" spans="1:7" ht="13.5" customHeight="1" x14ac:dyDescent="0.2">
      <c r="A239" s="377" t="s">
        <v>504</v>
      </c>
      <c r="B239" s="256">
        <v>1.7954000000000001</v>
      </c>
      <c r="C239" s="256">
        <v>149.85550000000001</v>
      </c>
      <c r="D239" s="256">
        <v>1.7401</v>
      </c>
      <c r="E239" s="256">
        <v>24.262</v>
      </c>
      <c r="F239" s="256">
        <v>15.512700000000001</v>
      </c>
      <c r="G239" s="256">
        <v>2.6901000000000002</v>
      </c>
    </row>
    <row r="240" spans="1:7" ht="13.5" customHeight="1" x14ac:dyDescent="0.2">
      <c r="A240" s="377" t="s">
        <v>505</v>
      </c>
      <c r="B240" s="256">
        <v>5.3655999999999997</v>
      </c>
      <c r="C240" s="256">
        <v>150.75149999999999</v>
      </c>
      <c r="D240" s="256">
        <v>3.7174</v>
      </c>
      <c r="E240" s="256">
        <v>22.7317</v>
      </c>
      <c r="F240" s="256">
        <v>14.351599999999999</v>
      </c>
      <c r="G240" s="256">
        <v>2.8999000000000001</v>
      </c>
    </row>
    <row r="241" spans="1:7" ht="13.5" customHeight="1" x14ac:dyDescent="0.2">
      <c r="A241" s="376" t="s">
        <v>506</v>
      </c>
      <c r="B241" s="228">
        <v>1.744</v>
      </c>
      <c r="C241" s="228">
        <v>147.09880000000001</v>
      </c>
      <c r="D241" s="228">
        <v>0.33339999999999997</v>
      </c>
      <c r="E241" s="228">
        <v>24.476700000000001</v>
      </c>
      <c r="F241" s="228">
        <v>14.904299999999999</v>
      </c>
      <c r="G241" s="228">
        <v>3.0579000000000001</v>
      </c>
    </row>
    <row r="242" spans="1:7" ht="13.5" customHeight="1" x14ac:dyDescent="0.2">
      <c r="A242" s="376" t="s">
        <v>507</v>
      </c>
      <c r="B242" s="228">
        <v>46.218600000000002</v>
      </c>
      <c r="C242" s="228">
        <v>148.20750000000001</v>
      </c>
      <c r="D242" s="228">
        <v>0.66559999999999997</v>
      </c>
      <c r="E242" s="228">
        <v>23.8735</v>
      </c>
      <c r="F242" s="228">
        <v>14.7006</v>
      </c>
      <c r="G242" s="228">
        <v>3.2867999999999999</v>
      </c>
    </row>
    <row r="243" spans="1:7" ht="13.5" customHeight="1" x14ac:dyDescent="0.2">
      <c r="A243" s="377" t="s">
        <v>508</v>
      </c>
      <c r="B243" s="256">
        <v>21.417999999999999</v>
      </c>
      <c r="C243" s="256">
        <v>148.2397</v>
      </c>
      <c r="D243" s="256">
        <v>0.60940000000000005</v>
      </c>
      <c r="E243" s="256">
        <v>23.5901</v>
      </c>
      <c r="F243" s="256">
        <v>14.479799999999999</v>
      </c>
      <c r="G243" s="256">
        <v>3.3283999999999998</v>
      </c>
    </row>
    <row r="244" spans="1:7" ht="13.5" customHeight="1" x14ac:dyDescent="0.2">
      <c r="A244" s="377" t="s">
        <v>509</v>
      </c>
      <c r="B244" s="256">
        <v>7.6821000000000002</v>
      </c>
      <c r="C244" s="256">
        <v>149.31899999999999</v>
      </c>
      <c r="D244" s="256">
        <v>0.50319999999999998</v>
      </c>
      <c r="E244" s="256">
        <v>23.494</v>
      </c>
      <c r="F244" s="256">
        <v>14.4811</v>
      </c>
      <c r="G244" s="256">
        <v>4.1748000000000003</v>
      </c>
    </row>
    <row r="245" spans="1:7" ht="13.5" customHeight="1" x14ac:dyDescent="0.2">
      <c r="A245" s="377" t="s">
        <v>510</v>
      </c>
      <c r="B245" s="256">
        <v>6.3677999999999999</v>
      </c>
      <c r="C245" s="256">
        <v>150.89609999999999</v>
      </c>
      <c r="D245" s="256">
        <v>0.82489999999999997</v>
      </c>
      <c r="E245" s="256">
        <v>22.096900000000002</v>
      </c>
      <c r="F245" s="256">
        <v>14.695</v>
      </c>
      <c r="G245" s="256">
        <v>2.1223999999999998</v>
      </c>
    </row>
    <row r="246" spans="1:7" ht="13.5" customHeight="1" x14ac:dyDescent="0.2">
      <c r="A246" s="377" t="s">
        <v>905</v>
      </c>
      <c r="B246" s="256">
        <v>1.9224000000000001</v>
      </c>
      <c r="C246" s="256">
        <v>145.779</v>
      </c>
      <c r="D246" s="256">
        <v>1.1413</v>
      </c>
      <c r="E246" s="256">
        <v>25.377500000000001</v>
      </c>
      <c r="F246" s="256">
        <v>14.5802</v>
      </c>
      <c r="G246" s="256">
        <v>3.4519000000000002</v>
      </c>
    </row>
    <row r="247" spans="1:7" ht="13.5" customHeight="1" x14ac:dyDescent="0.2">
      <c r="A247" s="377" t="s">
        <v>906</v>
      </c>
      <c r="B247" s="256">
        <v>1.7265999999999999</v>
      </c>
      <c r="C247" s="256">
        <v>144.4333</v>
      </c>
      <c r="D247" s="256">
        <v>0.24479999999999999</v>
      </c>
      <c r="E247" s="256">
        <v>28.4848</v>
      </c>
      <c r="F247" s="256">
        <v>16.932600000000001</v>
      </c>
      <c r="G247" s="256">
        <v>4.0065999999999997</v>
      </c>
    </row>
    <row r="248" spans="1:7" ht="13.5" customHeight="1" x14ac:dyDescent="0.2">
      <c r="A248" s="376" t="s">
        <v>513</v>
      </c>
      <c r="B248" s="228">
        <v>0.78</v>
      </c>
      <c r="C248" s="228">
        <v>145.99809999999999</v>
      </c>
      <c r="D248" s="228">
        <v>0.7681</v>
      </c>
      <c r="E248" s="228">
        <v>27.427099999999999</v>
      </c>
      <c r="F248" s="228">
        <v>15.9198</v>
      </c>
      <c r="G248" s="228">
        <v>4.7766999999999999</v>
      </c>
    </row>
    <row r="249" spans="1:7" ht="13.5" customHeight="1" x14ac:dyDescent="0.2">
      <c r="A249" s="376" t="s">
        <v>514</v>
      </c>
      <c r="B249" s="228">
        <v>2.5333999999999999</v>
      </c>
      <c r="C249" s="228">
        <v>143.49619999999999</v>
      </c>
      <c r="D249" s="228">
        <v>0.49840000000000001</v>
      </c>
      <c r="E249" s="228">
        <v>28.71</v>
      </c>
      <c r="F249" s="228">
        <v>15.9884</v>
      </c>
      <c r="G249" s="228">
        <v>5.6478999999999999</v>
      </c>
    </row>
    <row r="250" spans="1:7" ht="13.5" customHeight="1" x14ac:dyDescent="0.2">
      <c r="A250" s="376" t="s">
        <v>515</v>
      </c>
      <c r="B250" s="228">
        <v>0.67779999999999996</v>
      </c>
      <c r="C250" s="228">
        <v>147.5427</v>
      </c>
      <c r="D250" s="228">
        <v>3.9300000000000002E-2</v>
      </c>
      <c r="E250" s="228">
        <v>25.195799999999998</v>
      </c>
      <c r="F250" s="228">
        <v>15.0321</v>
      </c>
      <c r="G250" s="228">
        <v>3.1288</v>
      </c>
    </row>
    <row r="251" spans="1:7" ht="13.5" customHeight="1" x14ac:dyDescent="0.2">
      <c r="A251" s="376" t="s">
        <v>516</v>
      </c>
      <c r="B251" s="228">
        <v>5.7599999999999998E-2</v>
      </c>
      <c r="C251" s="228">
        <v>148.1739</v>
      </c>
      <c r="D251" s="228">
        <v>0.1772</v>
      </c>
      <c r="E251" s="228">
        <v>24.036000000000001</v>
      </c>
      <c r="F251" s="228">
        <v>15.361800000000001</v>
      </c>
      <c r="G251" s="228">
        <v>4.0214999999999996</v>
      </c>
    </row>
    <row r="252" spans="1:7" ht="13.5" customHeight="1" x14ac:dyDescent="0.2">
      <c r="A252" s="376" t="s">
        <v>517</v>
      </c>
      <c r="B252" s="228">
        <v>0.18770000000000001</v>
      </c>
      <c r="C252" s="228">
        <v>146.57820000000001</v>
      </c>
      <c r="D252" s="228">
        <v>2.1753999999999998</v>
      </c>
      <c r="E252" s="228">
        <v>26.791599999999999</v>
      </c>
      <c r="F252" s="228">
        <v>15.8741</v>
      </c>
      <c r="G252" s="228">
        <v>4.4044999999999996</v>
      </c>
    </row>
    <row r="253" spans="1:7" ht="13.5" customHeight="1" x14ac:dyDescent="0.2">
      <c r="A253" s="376" t="s">
        <v>518</v>
      </c>
      <c r="B253" s="228">
        <v>4.7859999999999996</v>
      </c>
      <c r="C253" s="228">
        <v>154.29490000000001</v>
      </c>
      <c r="D253" s="228">
        <v>0.74129999999999996</v>
      </c>
      <c r="E253" s="228">
        <v>18.704899999999999</v>
      </c>
      <c r="F253" s="228">
        <v>11.623200000000001</v>
      </c>
      <c r="G253" s="228">
        <v>2.5337999999999998</v>
      </c>
    </row>
    <row r="254" spans="1:7" ht="13.5" customHeight="1" x14ac:dyDescent="0.2">
      <c r="A254" s="377" t="s">
        <v>519</v>
      </c>
      <c r="B254" s="256">
        <v>3.6509</v>
      </c>
      <c r="C254" s="256">
        <v>154.6198</v>
      </c>
      <c r="D254" s="256">
        <v>0.53010000000000002</v>
      </c>
      <c r="E254" s="256">
        <v>17.821200000000001</v>
      </c>
      <c r="F254" s="256">
        <v>11.304</v>
      </c>
      <c r="G254" s="256">
        <v>2.2092000000000001</v>
      </c>
    </row>
    <row r="255" spans="1:7" ht="13.5" customHeight="1" x14ac:dyDescent="0.2">
      <c r="A255" s="376" t="s">
        <v>520</v>
      </c>
      <c r="B255" s="228">
        <v>1.4512</v>
      </c>
      <c r="C255" s="228">
        <v>152.17910000000001</v>
      </c>
      <c r="D255" s="228">
        <v>3.254</v>
      </c>
      <c r="E255" s="228">
        <v>22.560700000000001</v>
      </c>
      <c r="F255" s="228">
        <v>12.9511</v>
      </c>
      <c r="G255" s="228">
        <v>4.3422000000000001</v>
      </c>
    </row>
    <row r="256" spans="1:7" ht="13.5" customHeight="1" x14ac:dyDescent="0.2">
      <c r="A256" s="376" t="s">
        <v>521</v>
      </c>
      <c r="B256" s="228">
        <v>0.26700000000000002</v>
      </c>
      <c r="C256" s="228">
        <v>145.8588</v>
      </c>
      <c r="D256" s="228">
        <v>1.9320999999999999</v>
      </c>
      <c r="E256" s="228">
        <v>26.811900000000001</v>
      </c>
      <c r="F256" s="228">
        <v>15.886799999999999</v>
      </c>
      <c r="G256" s="228">
        <v>5.069</v>
      </c>
    </row>
    <row r="257" spans="1:7" ht="13.5" customHeight="1" x14ac:dyDescent="0.2">
      <c r="A257" s="376" t="s">
        <v>522</v>
      </c>
      <c r="B257" s="228">
        <v>13.887</v>
      </c>
      <c r="C257" s="228">
        <v>154.1284</v>
      </c>
      <c r="D257" s="228">
        <v>1.6238999999999999</v>
      </c>
      <c r="E257" s="228">
        <v>20.4069</v>
      </c>
      <c r="F257" s="228">
        <v>13.238899999999999</v>
      </c>
      <c r="G257" s="228">
        <v>2.6406999999999998</v>
      </c>
    </row>
    <row r="258" spans="1:7" ht="13.5" customHeight="1" x14ac:dyDescent="0.2">
      <c r="A258" s="376" t="s">
        <v>907</v>
      </c>
      <c r="B258" s="228">
        <v>10.0396</v>
      </c>
      <c r="C258" s="228">
        <v>148.51759999999999</v>
      </c>
      <c r="D258" s="228">
        <v>1.5446</v>
      </c>
      <c r="E258" s="228">
        <v>24.553000000000001</v>
      </c>
      <c r="F258" s="228">
        <v>15.483599999999999</v>
      </c>
      <c r="G258" s="228">
        <v>3.8311999999999999</v>
      </c>
    </row>
    <row r="259" spans="1:7" ht="13.5" customHeight="1" x14ac:dyDescent="0.2">
      <c r="A259" s="376" t="s">
        <v>524</v>
      </c>
      <c r="B259" s="228">
        <v>5.665</v>
      </c>
      <c r="C259" s="228">
        <v>150.28440000000001</v>
      </c>
      <c r="D259" s="228">
        <v>1.6811</v>
      </c>
      <c r="E259" s="228">
        <v>21.840800000000002</v>
      </c>
      <c r="F259" s="228">
        <v>14.0915</v>
      </c>
      <c r="G259" s="228">
        <v>2.4214000000000002</v>
      </c>
    </row>
    <row r="260" spans="1:7" ht="13.5" customHeight="1" x14ac:dyDescent="0.2">
      <c r="A260" s="376" t="s">
        <v>525</v>
      </c>
      <c r="B260" s="228">
        <v>1.5123</v>
      </c>
      <c r="C260" s="228">
        <v>147.57499999999999</v>
      </c>
      <c r="D260" s="228">
        <v>2.7852999999999999</v>
      </c>
      <c r="E260" s="228">
        <v>23.459099999999999</v>
      </c>
      <c r="F260" s="228">
        <v>15.4437</v>
      </c>
      <c r="G260" s="228">
        <v>2.2490999999999999</v>
      </c>
    </row>
    <row r="261" spans="1:7" ht="13.5" customHeight="1" x14ac:dyDescent="0.2">
      <c r="A261" s="376" t="s">
        <v>526</v>
      </c>
      <c r="B261" s="228">
        <v>71.751499999999993</v>
      </c>
      <c r="C261" s="228">
        <v>150.97620000000001</v>
      </c>
      <c r="D261" s="228">
        <v>0.8075</v>
      </c>
      <c r="E261" s="228">
        <v>22.66</v>
      </c>
      <c r="F261" s="228">
        <v>13.085000000000001</v>
      </c>
      <c r="G261" s="228">
        <v>4.0560999999999998</v>
      </c>
    </row>
    <row r="262" spans="1:7" ht="13.5" customHeight="1" x14ac:dyDescent="0.2">
      <c r="A262" s="376" t="s">
        <v>527</v>
      </c>
      <c r="B262" s="228">
        <v>22.207799999999999</v>
      </c>
      <c r="C262" s="228">
        <v>150.9699</v>
      </c>
      <c r="D262" s="228">
        <v>0.49619999999999997</v>
      </c>
      <c r="E262" s="228">
        <v>22.7684</v>
      </c>
      <c r="F262" s="228">
        <v>14.144600000000001</v>
      </c>
      <c r="G262" s="228">
        <v>3.5003000000000002</v>
      </c>
    </row>
    <row r="263" spans="1:7" ht="13.5" customHeight="1" x14ac:dyDescent="0.2">
      <c r="A263" s="376" t="s">
        <v>528</v>
      </c>
      <c r="B263" s="228">
        <v>5.2092999999999998</v>
      </c>
      <c r="C263" s="228">
        <v>146.5514</v>
      </c>
      <c r="D263" s="228">
        <v>1.5767</v>
      </c>
      <c r="E263" s="228">
        <v>25.953600000000002</v>
      </c>
      <c r="F263" s="228">
        <v>15.446300000000001</v>
      </c>
      <c r="G263" s="228">
        <v>3.7907000000000002</v>
      </c>
    </row>
    <row r="264" spans="1:7" ht="13.5" customHeight="1" x14ac:dyDescent="0.2">
      <c r="A264" s="377" t="s">
        <v>529</v>
      </c>
      <c r="B264" s="256">
        <v>3.2132999999999998</v>
      </c>
      <c r="C264" s="256">
        <v>147.53319999999999</v>
      </c>
      <c r="D264" s="256">
        <v>1.6942999999999999</v>
      </c>
      <c r="E264" s="256">
        <v>26.4056</v>
      </c>
      <c r="F264" s="256">
        <v>16.125299999999999</v>
      </c>
      <c r="G264" s="256">
        <v>3.4081000000000001</v>
      </c>
    </row>
    <row r="265" spans="1:7" ht="13.5" customHeight="1" x14ac:dyDescent="0.2">
      <c r="A265" s="376" t="s">
        <v>908</v>
      </c>
      <c r="B265" s="228">
        <v>11.031499999999999</v>
      </c>
      <c r="C265" s="228">
        <v>136.96600000000001</v>
      </c>
      <c r="D265" s="228">
        <v>1.0904</v>
      </c>
      <c r="E265" s="228">
        <v>28.641200000000001</v>
      </c>
      <c r="F265" s="228">
        <v>14.7814</v>
      </c>
      <c r="G265" s="228">
        <v>6.9057000000000004</v>
      </c>
    </row>
    <row r="266" spans="1:7" ht="13.5" customHeight="1" x14ac:dyDescent="0.2">
      <c r="A266" s="377" t="s">
        <v>909</v>
      </c>
      <c r="B266" s="256">
        <v>1.3646</v>
      </c>
      <c r="C266" s="256">
        <v>142.93549999999999</v>
      </c>
      <c r="D266" s="256">
        <v>0.44929999999999998</v>
      </c>
      <c r="E266" s="256">
        <v>31.0318</v>
      </c>
      <c r="F266" s="256">
        <v>16.131699999999999</v>
      </c>
      <c r="G266" s="256">
        <v>6.5155000000000003</v>
      </c>
    </row>
    <row r="267" spans="1:7" ht="13.5" customHeight="1" x14ac:dyDescent="0.2">
      <c r="A267" s="377" t="s">
        <v>532</v>
      </c>
      <c r="B267" s="256">
        <v>7.8700999999999999</v>
      </c>
      <c r="C267" s="256">
        <v>133.27209999999999</v>
      </c>
      <c r="D267" s="256">
        <v>0.83720000000000006</v>
      </c>
      <c r="E267" s="256">
        <v>29.637</v>
      </c>
      <c r="F267" s="256">
        <v>14.8292</v>
      </c>
      <c r="G267" s="256">
        <v>7.5415999999999999</v>
      </c>
    </row>
    <row r="268" spans="1:7" ht="13.5" customHeight="1" x14ac:dyDescent="0.2">
      <c r="A268" s="376" t="s">
        <v>533</v>
      </c>
      <c r="B268" s="228">
        <v>3.3711000000000002</v>
      </c>
      <c r="C268" s="228">
        <v>150.02440000000001</v>
      </c>
      <c r="D268" s="228">
        <v>1.7323</v>
      </c>
      <c r="E268" s="228">
        <v>20.613399999999999</v>
      </c>
      <c r="F268" s="228">
        <v>13.366099999999999</v>
      </c>
      <c r="G268" s="228">
        <v>3.8311000000000002</v>
      </c>
    </row>
    <row r="269" spans="1:7" ht="13.5" customHeight="1" x14ac:dyDescent="0.2">
      <c r="A269" s="377" t="s">
        <v>534</v>
      </c>
      <c r="B269" s="256">
        <v>1.3433999999999999</v>
      </c>
      <c r="C269" s="256">
        <v>146.4666</v>
      </c>
      <c r="D269" s="256">
        <v>7.3899999999999993E-2</v>
      </c>
      <c r="E269" s="256">
        <v>20.981400000000001</v>
      </c>
      <c r="F269" s="256">
        <v>14.6631</v>
      </c>
      <c r="G269" s="256">
        <v>3.3287</v>
      </c>
    </row>
    <row r="270" spans="1:7" ht="13.5" customHeight="1" x14ac:dyDescent="0.2">
      <c r="A270" s="376" t="s">
        <v>535</v>
      </c>
      <c r="B270" s="228">
        <v>0.97150000000000003</v>
      </c>
      <c r="C270" s="228">
        <v>146.2697</v>
      </c>
      <c r="D270" s="228">
        <v>1.0341</v>
      </c>
      <c r="E270" s="228">
        <v>25.581299999999999</v>
      </c>
      <c r="F270" s="228">
        <v>15.8119</v>
      </c>
      <c r="G270" s="228">
        <v>3.8252999999999999</v>
      </c>
    </row>
    <row r="271" spans="1:7" ht="13.5" customHeight="1" x14ac:dyDescent="0.2">
      <c r="A271" s="376" t="s">
        <v>536</v>
      </c>
      <c r="B271" s="228">
        <v>15.550700000000001</v>
      </c>
      <c r="C271" s="228">
        <v>142.94630000000001</v>
      </c>
      <c r="D271" s="228">
        <v>1.7652000000000001</v>
      </c>
      <c r="E271" s="228">
        <v>30.0928</v>
      </c>
      <c r="F271" s="228">
        <v>14.4741</v>
      </c>
      <c r="G271" s="228">
        <v>8.0473999999999997</v>
      </c>
    </row>
    <row r="272" spans="1:7" ht="13.5" customHeight="1" x14ac:dyDescent="0.2">
      <c r="A272" s="376" t="s">
        <v>537</v>
      </c>
      <c r="B272" s="228">
        <v>1.1771</v>
      </c>
      <c r="C272" s="228">
        <v>140.68709999999999</v>
      </c>
      <c r="D272" s="228">
        <v>1.9339999999999999</v>
      </c>
      <c r="E272" s="228">
        <v>27.8002</v>
      </c>
      <c r="F272" s="228">
        <v>14.7584</v>
      </c>
      <c r="G272" s="228">
        <v>6.9638</v>
      </c>
    </row>
    <row r="273" spans="1:7" ht="13.5" customHeight="1" x14ac:dyDescent="0.2">
      <c r="A273" s="376" t="s">
        <v>538</v>
      </c>
      <c r="B273" s="228">
        <v>6.8860000000000001</v>
      </c>
      <c r="C273" s="228">
        <v>154.46209999999999</v>
      </c>
      <c r="D273" s="228">
        <v>2.4657</v>
      </c>
      <c r="E273" s="228">
        <v>19.883500000000002</v>
      </c>
      <c r="F273" s="228">
        <v>12.0563</v>
      </c>
      <c r="G273" s="228">
        <v>3.1576</v>
      </c>
    </row>
    <row r="274" spans="1:7" ht="13.5" customHeight="1" x14ac:dyDescent="0.2">
      <c r="A274" s="376" t="s">
        <v>539</v>
      </c>
      <c r="B274" s="228">
        <v>0.51749999999999996</v>
      </c>
      <c r="C274" s="228">
        <v>143.6662</v>
      </c>
      <c r="D274" s="228">
        <v>2.1783999999999999</v>
      </c>
      <c r="E274" s="228">
        <v>27.3628</v>
      </c>
      <c r="F274" s="228">
        <v>15.4473</v>
      </c>
      <c r="G274" s="228">
        <v>7.7317999999999998</v>
      </c>
    </row>
    <row r="275" spans="1:7" ht="13.5" customHeight="1" x14ac:dyDescent="0.2">
      <c r="A275" s="376" t="s">
        <v>910</v>
      </c>
      <c r="B275" s="228">
        <v>7.3201999999999998</v>
      </c>
      <c r="C275" s="228">
        <v>155.0797</v>
      </c>
      <c r="D275" s="228">
        <v>1.3755999999999999</v>
      </c>
      <c r="E275" s="228">
        <v>23.048999999999999</v>
      </c>
      <c r="F275" s="228">
        <v>13.737299999999999</v>
      </c>
      <c r="G275" s="228">
        <v>5.0368000000000004</v>
      </c>
    </row>
    <row r="276" spans="1:7" ht="13.5" customHeight="1" x14ac:dyDescent="0.2">
      <c r="A276" s="376" t="s">
        <v>541</v>
      </c>
      <c r="B276" s="228">
        <v>39.967700000000001</v>
      </c>
      <c r="C276" s="228">
        <v>149.9957</v>
      </c>
      <c r="D276" s="228">
        <v>0.66420000000000001</v>
      </c>
      <c r="E276" s="228">
        <v>22.9191</v>
      </c>
      <c r="F276" s="228">
        <v>13.3401</v>
      </c>
      <c r="G276" s="228">
        <v>4.2213000000000003</v>
      </c>
    </row>
    <row r="277" spans="1:7" ht="13.5" customHeight="1" x14ac:dyDescent="0.2">
      <c r="A277" s="377" t="s">
        <v>542</v>
      </c>
      <c r="B277" s="256">
        <v>22.386600000000001</v>
      </c>
      <c r="C277" s="256">
        <v>152.03729999999999</v>
      </c>
      <c r="D277" s="256">
        <v>0.56269999999999998</v>
      </c>
      <c r="E277" s="256">
        <v>21.140799999999999</v>
      </c>
      <c r="F277" s="256">
        <v>13.3085</v>
      </c>
      <c r="G277" s="256">
        <v>2.5213000000000001</v>
      </c>
    </row>
    <row r="278" spans="1:7" ht="13.5" customHeight="1" x14ac:dyDescent="0.2">
      <c r="A278" s="377" t="s">
        <v>543</v>
      </c>
      <c r="B278" s="256">
        <v>1.6605000000000001</v>
      </c>
      <c r="C278" s="256">
        <v>146.83170000000001</v>
      </c>
      <c r="D278" s="256">
        <v>0.47960000000000003</v>
      </c>
      <c r="E278" s="256">
        <v>24.531400000000001</v>
      </c>
      <c r="F278" s="256">
        <v>14.232799999999999</v>
      </c>
      <c r="G278" s="256">
        <v>3.2454000000000001</v>
      </c>
    </row>
    <row r="279" spans="1:7" ht="13.5" customHeight="1" x14ac:dyDescent="0.2">
      <c r="A279" s="377" t="s">
        <v>544</v>
      </c>
      <c r="B279" s="256">
        <v>1.6036999999999999</v>
      </c>
      <c r="C279" s="256">
        <v>143.88419999999999</v>
      </c>
      <c r="D279" s="256">
        <v>1.3821000000000001</v>
      </c>
      <c r="E279" s="256">
        <v>29.3735</v>
      </c>
      <c r="F279" s="256">
        <v>13.000400000000001</v>
      </c>
      <c r="G279" s="256">
        <v>9.9893000000000001</v>
      </c>
    </row>
    <row r="280" spans="1:7" ht="13.5" customHeight="1" x14ac:dyDescent="0.2">
      <c r="A280" s="377" t="s">
        <v>545</v>
      </c>
      <c r="B280" s="256">
        <v>1.6896</v>
      </c>
      <c r="C280" s="256">
        <v>138.72909999999999</v>
      </c>
      <c r="D280" s="256">
        <v>1.7144999999999999</v>
      </c>
      <c r="E280" s="256">
        <v>32.182899999999997</v>
      </c>
      <c r="F280" s="256">
        <v>12.8041</v>
      </c>
      <c r="G280" s="256">
        <v>13.568</v>
      </c>
    </row>
    <row r="281" spans="1:7" ht="13.5" customHeight="1" x14ac:dyDescent="0.2">
      <c r="A281" s="377" t="s">
        <v>911</v>
      </c>
      <c r="B281" s="256">
        <v>7.9554999999999998</v>
      </c>
      <c r="C281" s="256">
        <v>148.3683</v>
      </c>
      <c r="D281" s="256">
        <v>0.78259999999999996</v>
      </c>
      <c r="E281" s="256">
        <v>24.332899999999999</v>
      </c>
      <c r="F281" s="256">
        <v>13.5261</v>
      </c>
      <c r="G281" s="256">
        <v>5.0633999999999997</v>
      </c>
    </row>
    <row r="282" spans="1:7" ht="13.5" customHeight="1" x14ac:dyDescent="0.2">
      <c r="A282" s="376" t="s">
        <v>547</v>
      </c>
      <c r="B282" s="228">
        <v>2.9624999999999999</v>
      </c>
      <c r="C282" s="228">
        <v>146.1508</v>
      </c>
      <c r="D282" s="228">
        <v>0.73060000000000003</v>
      </c>
      <c r="E282" s="228">
        <v>25.938300000000002</v>
      </c>
      <c r="F282" s="228">
        <v>15.2768</v>
      </c>
      <c r="G282" s="228">
        <v>2.6701999999999999</v>
      </c>
    </row>
    <row r="283" spans="1:7" ht="13.5" customHeight="1" x14ac:dyDescent="0.2">
      <c r="A283" s="376" t="s">
        <v>548</v>
      </c>
      <c r="B283" s="228">
        <v>3.0962999999999998</v>
      </c>
      <c r="C283" s="228">
        <v>148.28729999999999</v>
      </c>
      <c r="D283" s="228">
        <v>0.7893</v>
      </c>
      <c r="E283" s="228">
        <v>25.96</v>
      </c>
      <c r="F283" s="228">
        <v>12.7448</v>
      </c>
      <c r="G283" s="228">
        <v>7.3409000000000004</v>
      </c>
    </row>
    <row r="284" spans="1:7" ht="13.5" customHeight="1" x14ac:dyDescent="0.2">
      <c r="A284" s="376" t="s">
        <v>549</v>
      </c>
      <c r="B284" s="228">
        <v>29.575600000000001</v>
      </c>
      <c r="C284" s="228">
        <v>147.2868</v>
      </c>
      <c r="D284" s="228">
        <v>3.5268000000000002</v>
      </c>
      <c r="E284" s="228">
        <v>26.167000000000002</v>
      </c>
      <c r="F284" s="228">
        <v>14.133699999999999</v>
      </c>
      <c r="G284" s="228">
        <v>5.8932000000000002</v>
      </c>
    </row>
    <row r="285" spans="1:7" ht="13.5" customHeight="1" x14ac:dyDescent="0.2">
      <c r="A285" s="376" t="s">
        <v>550</v>
      </c>
      <c r="B285" s="228">
        <v>7.6502999999999997</v>
      </c>
      <c r="C285" s="228">
        <v>144.95150000000001</v>
      </c>
      <c r="D285" s="228">
        <v>3.2831999999999999</v>
      </c>
      <c r="E285" s="228">
        <v>26.0839</v>
      </c>
      <c r="F285" s="228">
        <v>14.4336</v>
      </c>
      <c r="G285" s="228">
        <v>4.3539000000000003</v>
      </c>
    </row>
    <row r="286" spans="1:7" ht="13.5" customHeight="1" x14ac:dyDescent="0.2">
      <c r="A286" s="376" t="s">
        <v>551</v>
      </c>
      <c r="B286" s="228">
        <v>28.280899999999999</v>
      </c>
      <c r="C286" s="228">
        <v>148.88059999999999</v>
      </c>
      <c r="D286" s="228">
        <v>5.1006</v>
      </c>
      <c r="E286" s="228">
        <v>23.044599999999999</v>
      </c>
      <c r="F286" s="228">
        <v>14.3299</v>
      </c>
      <c r="G286" s="228">
        <v>3.2757999999999998</v>
      </c>
    </row>
    <row r="287" spans="1:7" ht="13.5" customHeight="1" x14ac:dyDescent="0.2">
      <c r="A287" s="377" t="s">
        <v>912</v>
      </c>
      <c r="B287" s="256">
        <v>2.7454000000000001</v>
      </c>
      <c r="C287" s="256">
        <v>146.3151</v>
      </c>
      <c r="D287" s="256">
        <v>7.9859</v>
      </c>
      <c r="E287" s="256">
        <v>25.7042</v>
      </c>
      <c r="F287" s="256">
        <v>15.920199999999999</v>
      </c>
      <c r="G287" s="256">
        <v>3.3363</v>
      </c>
    </row>
    <row r="288" spans="1:7" ht="13.5" customHeight="1" x14ac:dyDescent="0.2">
      <c r="A288" s="377" t="s">
        <v>553</v>
      </c>
      <c r="B288" s="256">
        <v>9.3721999999999994</v>
      </c>
      <c r="C288" s="256">
        <v>151.41550000000001</v>
      </c>
      <c r="D288" s="256">
        <v>2.3605</v>
      </c>
      <c r="E288" s="256">
        <v>20.942699999999999</v>
      </c>
      <c r="F288" s="256">
        <v>13.2264</v>
      </c>
      <c r="G288" s="256">
        <v>2.8403999999999998</v>
      </c>
    </row>
    <row r="289" spans="1:7" ht="13.5" customHeight="1" x14ac:dyDescent="0.2">
      <c r="A289" s="377" t="s">
        <v>554</v>
      </c>
      <c r="B289" s="256">
        <v>2.1671</v>
      </c>
      <c r="C289" s="256">
        <v>147.05500000000001</v>
      </c>
      <c r="D289" s="256">
        <v>2.5529999999999999</v>
      </c>
      <c r="E289" s="256">
        <v>23.479199999999999</v>
      </c>
      <c r="F289" s="256">
        <v>14.624599999999999</v>
      </c>
      <c r="G289" s="256">
        <v>2.7631000000000001</v>
      </c>
    </row>
    <row r="290" spans="1:7" ht="13.5" customHeight="1" x14ac:dyDescent="0.2">
      <c r="A290" s="377" t="s">
        <v>555</v>
      </c>
      <c r="B290" s="256">
        <v>4.0801999999999996</v>
      </c>
      <c r="C290" s="256">
        <v>146.11580000000001</v>
      </c>
      <c r="D290" s="256">
        <v>12.462999999999999</v>
      </c>
      <c r="E290" s="256">
        <v>23.454799999999999</v>
      </c>
      <c r="F290" s="256">
        <v>15.1623</v>
      </c>
      <c r="G290" s="256">
        <v>3.4157000000000002</v>
      </c>
    </row>
    <row r="291" spans="1:7" ht="13.5" customHeight="1" x14ac:dyDescent="0.2">
      <c r="A291" s="377" t="s">
        <v>556</v>
      </c>
      <c r="B291" s="256">
        <v>1.0454000000000001</v>
      </c>
      <c r="C291" s="256">
        <v>153.4631</v>
      </c>
      <c r="D291" s="256">
        <v>10.712400000000001</v>
      </c>
      <c r="E291" s="256">
        <v>26.717400000000001</v>
      </c>
      <c r="F291" s="256">
        <v>16.787400000000002</v>
      </c>
      <c r="G291" s="256">
        <v>4.2945000000000002</v>
      </c>
    </row>
    <row r="292" spans="1:7" ht="13.5" customHeight="1" x14ac:dyDescent="0.2">
      <c r="A292" s="376" t="s">
        <v>557</v>
      </c>
      <c r="B292" s="228">
        <v>0.5837</v>
      </c>
      <c r="C292" s="228">
        <v>144.27029999999999</v>
      </c>
      <c r="D292" s="228">
        <v>5.0999999999999997E-2</v>
      </c>
      <c r="E292" s="228">
        <v>29.047499999999999</v>
      </c>
      <c r="F292" s="228">
        <v>17.726800000000001</v>
      </c>
      <c r="G292" s="228">
        <v>5.3307000000000002</v>
      </c>
    </row>
    <row r="293" spans="1:7" ht="13.5" customHeight="1" x14ac:dyDescent="0.2">
      <c r="A293" s="376" t="s">
        <v>558</v>
      </c>
      <c r="B293" s="228">
        <v>14.456300000000001</v>
      </c>
      <c r="C293" s="228">
        <v>133.11670000000001</v>
      </c>
      <c r="D293" s="228">
        <v>3.5265</v>
      </c>
      <c r="E293" s="228">
        <v>32.289099999999998</v>
      </c>
      <c r="F293" s="228">
        <v>14.393599999999999</v>
      </c>
      <c r="G293" s="228">
        <v>10.158200000000001</v>
      </c>
    </row>
    <row r="294" spans="1:7" ht="13.5" customHeight="1" x14ac:dyDescent="0.2">
      <c r="A294" s="377" t="s">
        <v>559</v>
      </c>
      <c r="B294" s="256">
        <v>2.1996000000000002</v>
      </c>
      <c r="C294" s="256">
        <v>134.9751</v>
      </c>
      <c r="D294" s="256">
        <v>2.3727999999999998</v>
      </c>
      <c r="E294" s="256">
        <v>29.849699999999999</v>
      </c>
      <c r="F294" s="256">
        <v>14.8461</v>
      </c>
      <c r="G294" s="256">
        <v>7.9284999999999997</v>
      </c>
    </row>
    <row r="295" spans="1:7" ht="13.5" customHeight="1" x14ac:dyDescent="0.2">
      <c r="A295" s="377" t="s">
        <v>560</v>
      </c>
      <c r="B295" s="256">
        <v>1.2486999999999999</v>
      </c>
      <c r="C295" s="256">
        <v>128.50649999999999</v>
      </c>
      <c r="D295" s="256">
        <v>6.1294000000000004</v>
      </c>
      <c r="E295" s="256">
        <v>32.432400000000001</v>
      </c>
      <c r="F295" s="256">
        <v>14.432</v>
      </c>
      <c r="G295" s="256">
        <v>11.368499999999999</v>
      </c>
    </row>
    <row r="296" spans="1:7" ht="13.5" customHeight="1" x14ac:dyDescent="0.2">
      <c r="A296" s="377" t="s">
        <v>561</v>
      </c>
      <c r="B296" s="256">
        <v>4.1201999999999996</v>
      </c>
      <c r="C296" s="256">
        <v>132.15989999999999</v>
      </c>
      <c r="D296" s="256">
        <v>1.9066000000000001</v>
      </c>
      <c r="E296" s="256">
        <v>32.711300000000001</v>
      </c>
      <c r="F296" s="256">
        <v>14.277799999999999</v>
      </c>
      <c r="G296" s="256">
        <v>10.740600000000001</v>
      </c>
    </row>
    <row r="297" spans="1:7" ht="13.5" customHeight="1" x14ac:dyDescent="0.2">
      <c r="A297" s="377" t="s">
        <v>562</v>
      </c>
      <c r="B297" s="256">
        <v>6.0759999999999996</v>
      </c>
      <c r="C297" s="256">
        <v>134.88929999999999</v>
      </c>
      <c r="D297" s="256">
        <v>4.7377000000000002</v>
      </c>
      <c r="E297" s="256">
        <v>32.785899999999998</v>
      </c>
      <c r="F297" s="256">
        <v>14.261699999999999</v>
      </c>
      <c r="G297" s="256">
        <v>10.168699999999999</v>
      </c>
    </row>
    <row r="298" spans="1:7" ht="13.5" customHeight="1" x14ac:dyDescent="0.2">
      <c r="A298" s="376" t="s">
        <v>563</v>
      </c>
      <c r="B298" s="228">
        <v>0.77</v>
      </c>
      <c r="C298" s="228">
        <v>142.42740000000001</v>
      </c>
      <c r="D298" s="228">
        <v>0.15140000000000001</v>
      </c>
      <c r="E298" s="228">
        <v>27.084900000000001</v>
      </c>
      <c r="F298" s="228">
        <v>15.8962</v>
      </c>
      <c r="G298" s="228">
        <v>4.9749999999999996</v>
      </c>
    </row>
    <row r="299" spans="1:7" ht="13.5" customHeight="1" x14ac:dyDescent="0.2">
      <c r="A299" s="376" t="s">
        <v>564</v>
      </c>
      <c r="B299" s="228">
        <v>3.6120000000000001</v>
      </c>
      <c r="C299" s="228">
        <v>146.2039</v>
      </c>
      <c r="D299" s="228">
        <v>0.86499999999999999</v>
      </c>
      <c r="E299" s="228">
        <v>25.046099999999999</v>
      </c>
      <c r="F299" s="228">
        <v>14.4758</v>
      </c>
      <c r="G299" s="228">
        <v>3.3633999999999999</v>
      </c>
    </row>
    <row r="300" spans="1:7" ht="13.5" customHeight="1" x14ac:dyDescent="0.2">
      <c r="A300" s="376" t="s">
        <v>565</v>
      </c>
      <c r="B300" s="228">
        <v>1.3573</v>
      </c>
      <c r="C300" s="228">
        <v>138.4248</v>
      </c>
      <c r="D300" s="228">
        <v>1.782</v>
      </c>
      <c r="E300" s="228">
        <v>26.885100000000001</v>
      </c>
      <c r="F300" s="228">
        <v>11.1136</v>
      </c>
      <c r="G300" s="228">
        <v>6.3963000000000001</v>
      </c>
    </row>
    <row r="301" spans="1:7" ht="13.5" customHeight="1" x14ac:dyDescent="0.2">
      <c r="A301" s="376" t="s">
        <v>566</v>
      </c>
      <c r="B301" s="228">
        <v>3.3323</v>
      </c>
      <c r="C301" s="228">
        <v>135.28049999999999</v>
      </c>
      <c r="D301" s="228">
        <v>8.5227000000000004</v>
      </c>
      <c r="E301" s="228">
        <v>31.49</v>
      </c>
      <c r="F301" s="228">
        <v>15.034800000000001</v>
      </c>
      <c r="G301" s="228">
        <v>10.2332</v>
      </c>
    </row>
    <row r="302" spans="1:7" ht="13.5" customHeight="1" x14ac:dyDescent="0.2">
      <c r="A302" s="376" t="s">
        <v>567</v>
      </c>
      <c r="B302" s="228">
        <v>35.247900000000001</v>
      </c>
      <c r="C302" s="228">
        <v>150.27430000000001</v>
      </c>
      <c r="D302" s="228">
        <v>1.4748000000000001</v>
      </c>
      <c r="E302" s="228">
        <v>24.049299999999999</v>
      </c>
      <c r="F302" s="228">
        <v>12.497</v>
      </c>
      <c r="G302" s="228">
        <v>7.2895000000000003</v>
      </c>
    </row>
    <row r="303" spans="1:7" ht="13.5" customHeight="1" x14ac:dyDescent="0.2">
      <c r="A303" s="377" t="s">
        <v>568</v>
      </c>
      <c r="B303" s="256">
        <v>25.784400000000002</v>
      </c>
      <c r="C303" s="256">
        <v>151.2715</v>
      </c>
      <c r="D303" s="256">
        <v>1.5533999999999999</v>
      </c>
      <c r="E303" s="256">
        <v>22.9694</v>
      </c>
      <c r="F303" s="256">
        <v>12.369</v>
      </c>
      <c r="G303" s="256">
        <v>6.5006000000000004</v>
      </c>
    </row>
    <row r="304" spans="1:7" ht="13.5" customHeight="1" x14ac:dyDescent="0.2">
      <c r="A304" s="377" t="s">
        <v>569</v>
      </c>
      <c r="B304" s="256">
        <v>6.7866</v>
      </c>
      <c r="C304" s="256">
        <v>147.27600000000001</v>
      </c>
      <c r="D304" s="256">
        <v>1.1862999999999999</v>
      </c>
      <c r="E304" s="256">
        <v>25.701499999999999</v>
      </c>
      <c r="F304" s="256">
        <v>12.603400000000001</v>
      </c>
      <c r="G304" s="256">
        <v>7.8555000000000001</v>
      </c>
    </row>
    <row r="305" spans="1:7" ht="13.5" customHeight="1" x14ac:dyDescent="0.2">
      <c r="A305" s="376" t="s">
        <v>570</v>
      </c>
      <c r="B305" s="228">
        <v>31.9831</v>
      </c>
      <c r="C305" s="228">
        <v>155.44649999999999</v>
      </c>
      <c r="D305" s="228">
        <v>1.0012000000000001</v>
      </c>
      <c r="E305" s="228">
        <v>19.9953</v>
      </c>
      <c r="F305" s="228">
        <v>12.4237</v>
      </c>
      <c r="G305" s="228">
        <v>4.3482000000000003</v>
      </c>
    </row>
    <row r="306" spans="1:7" ht="13.5" customHeight="1" x14ac:dyDescent="0.2">
      <c r="A306" s="376" t="s">
        <v>571</v>
      </c>
      <c r="B306" s="228">
        <v>1.9025000000000001</v>
      </c>
      <c r="C306" s="228">
        <v>155.52959999999999</v>
      </c>
      <c r="D306" s="228">
        <v>0.76590000000000003</v>
      </c>
      <c r="E306" s="228">
        <v>20.166499999999999</v>
      </c>
      <c r="F306" s="228">
        <v>12.224299999999999</v>
      </c>
      <c r="G306" s="228">
        <v>4.1159999999999997</v>
      </c>
    </row>
    <row r="307" spans="1:7" ht="13.5" customHeight="1" x14ac:dyDescent="0.2">
      <c r="A307" s="376" t="s">
        <v>572</v>
      </c>
      <c r="B307" s="228">
        <v>12.899800000000001</v>
      </c>
      <c r="C307" s="228">
        <v>151.81829999999999</v>
      </c>
      <c r="D307" s="228">
        <v>0.83709999999999996</v>
      </c>
      <c r="E307" s="228">
        <v>21.328499999999998</v>
      </c>
      <c r="F307" s="228">
        <v>12.021100000000001</v>
      </c>
      <c r="G307" s="228">
        <v>5.5056000000000003</v>
      </c>
    </row>
    <row r="308" spans="1:7" ht="13.5" customHeight="1" x14ac:dyDescent="0.2">
      <c r="A308" s="377" t="s">
        <v>913</v>
      </c>
      <c r="B308" s="256">
        <v>6.0578000000000003</v>
      </c>
      <c r="C308" s="256">
        <v>149.5164</v>
      </c>
      <c r="D308" s="256">
        <v>0.62829999999999997</v>
      </c>
      <c r="E308" s="256">
        <v>22.832000000000001</v>
      </c>
      <c r="F308" s="256">
        <v>12.482100000000001</v>
      </c>
      <c r="G308" s="256">
        <v>5.7411000000000003</v>
      </c>
    </row>
    <row r="309" spans="1:7" ht="13.5" customHeight="1" x14ac:dyDescent="0.2">
      <c r="A309" s="376" t="s">
        <v>574</v>
      </c>
      <c r="B309" s="228">
        <v>7.2404999999999999</v>
      </c>
      <c r="C309" s="228">
        <v>152.8449</v>
      </c>
      <c r="D309" s="228">
        <v>1.0025999999999999</v>
      </c>
      <c r="E309" s="228">
        <v>21.213000000000001</v>
      </c>
      <c r="F309" s="228">
        <v>13.332700000000001</v>
      </c>
      <c r="G309" s="228">
        <v>3.4272999999999998</v>
      </c>
    </row>
    <row r="310" spans="1:7" ht="13.5" customHeight="1" x14ac:dyDescent="0.2">
      <c r="A310" s="376" t="s">
        <v>914</v>
      </c>
      <c r="B310" s="228">
        <v>0.80589999999999995</v>
      </c>
      <c r="C310" s="228">
        <v>154.90219999999999</v>
      </c>
      <c r="D310" s="228">
        <v>2.7921999999999998</v>
      </c>
      <c r="E310" s="228">
        <v>23.202500000000001</v>
      </c>
      <c r="F310" s="228">
        <v>12.898899999999999</v>
      </c>
      <c r="G310" s="228">
        <v>6.7560000000000002</v>
      </c>
    </row>
    <row r="311" spans="1:7" ht="13.5" customHeight="1" x14ac:dyDescent="0.2">
      <c r="A311" s="376" t="s">
        <v>576</v>
      </c>
      <c r="B311" s="228">
        <v>24.844899999999999</v>
      </c>
      <c r="C311" s="228">
        <v>153.74680000000001</v>
      </c>
      <c r="D311" s="228">
        <v>3.4613999999999998</v>
      </c>
      <c r="E311" s="228">
        <v>23.124500000000001</v>
      </c>
      <c r="F311" s="228">
        <v>13.6363</v>
      </c>
      <c r="G311" s="228">
        <v>4.8606999999999996</v>
      </c>
    </row>
    <row r="312" spans="1:7" ht="13.5" customHeight="1" x14ac:dyDescent="0.2">
      <c r="A312" s="376" t="s">
        <v>577</v>
      </c>
      <c r="B312" s="228">
        <v>150.39779999999999</v>
      </c>
      <c r="C312" s="228">
        <v>151.43190000000001</v>
      </c>
      <c r="D312" s="228">
        <v>2.3689</v>
      </c>
      <c r="E312" s="228">
        <v>24.139500000000002</v>
      </c>
      <c r="F312" s="228">
        <v>12.869300000000001</v>
      </c>
      <c r="G312" s="228">
        <v>7.1703999999999999</v>
      </c>
    </row>
    <row r="313" spans="1:7" ht="13.5" customHeight="1" x14ac:dyDescent="0.2">
      <c r="A313" s="377" t="s">
        <v>578</v>
      </c>
      <c r="B313" s="256">
        <v>22.396100000000001</v>
      </c>
      <c r="C313" s="256">
        <v>143.52529999999999</v>
      </c>
      <c r="D313" s="256">
        <v>1.2110000000000001</v>
      </c>
      <c r="E313" s="256">
        <v>28.369399999999999</v>
      </c>
      <c r="F313" s="256">
        <v>13.950799999999999</v>
      </c>
      <c r="G313" s="256">
        <v>10.974</v>
      </c>
    </row>
    <row r="314" spans="1:7" ht="13.5" customHeight="1" x14ac:dyDescent="0.2">
      <c r="A314" s="377" t="s">
        <v>579</v>
      </c>
      <c r="B314" s="256">
        <v>42.352499999999999</v>
      </c>
      <c r="C314" s="256">
        <v>149.4194</v>
      </c>
      <c r="D314" s="256">
        <v>3.7027000000000001</v>
      </c>
      <c r="E314" s="256">
        <v>28.2729</v>
      </c>
      <c r="F314" s="256">
        <v>12.9491</v>
      </c>
      <c r="G314" s="256">
        <v>10.961499999999999</v>
      </c>
    </row>
    <row r="315" spans="1:7" ht="13.5" customHeight="1" x14ac:dyDescent="0.2">
      <c r="A315" s="377" t="s">
        <v>915</v>
      </c>
      <c r="B315" s="256">
        <v>4.5469999999999997</v>
      </c>
      <c r="C315" s="256">
        <v>154.22130000000001</v>
      </c>
      <c r="D315" s="256">
        <v>0.92830000000000001</v>
      </c>
      <c r="E315" s="256">
        <v>19.5822</v>
      </c>
      <c r="F315" s="256">
        <v>12.6401</v>
      </c>
      <c r="G315" s="256">
        <v>4.2617000000000003</v>
      </c>
    </row>
    <row r="316" spans="1:7" ht="13.5" customHeight="1" x14ac:dyDescent="0.2">
      <c r="A316" s="377" t="s">
        <v>581</v>
      </c>
      <c r="B316" s="256">
        <v>5.3076999999999996</v>
      </c>
      <c r="C316" s="256">
        <v>158.8536</v>
      </c>
      <c r="D316" s="256">
        <v>1.9764999999999999</v>
      </c>
      <c r="E316" s="256">
        <v>20.7056</v>
      </c>
      <c r="F316" s="256">
        <v>13.541600000000001</v>
      </c>
      <c r="G316" s="256">
        <v>4.5444000000000004</v>
      </c>
    </row>
    <row r="317" spans="1:7" ht="13.5" customHeight="1" x14ac:dyDescent="0.2">
      <c r="A317" s="377" t="s">
        <v>582</v>
      </c>
      <c r="B317" s="256">
        <v>15.194699999999999</v>
      </c>
      <c r="C317" s="256">
        <v>149.84039999999999</v>
      </c>
      <c r="D317" s="256">
        <v>2.5325000000000002</v>
      </c>
      <c r="E317" s="256">
        <v>22.067900000000002</v>
      </c>
      <c r="F317" s="256">
        <v>11.824</v>
      </c>
      <c r="G317" s="256">
        <v>5.8869999999999996</v>
      </c>
    </row>
    <row r="318" spans="1:7" ht="13.5" customHeight="1" x14ac:dyDescent="0.2">
      <c r="A318" s="377" t="s">
        <v>583</v>
      </c>
      <c r="B318" s="256">
        <v>9.3794000000000004</v>
      </c>
      <c r="C318" s="256">
        <v>152.10939999999999</v>
      </c>
      <c r="D318" s="256">
        <v>2.0074999999999998</v>
      </c>
      <c r="E318" s="256">
        <v>23.4864</v>
      </c>
      <c r="F318" s="256">
        <v>12.772500000000001</v>
      </c>
      <c r="G318" s="256">
        <v>4.8776000000000002</v>
      </c>
    </row>
    <row r="319" spans="1:7" ht="13.5" customHeight="1" x14ac:dyDescent="0.2">
      <c r="A319" s="377" t="s">
        <v>584</v>
      </c>
      <c r="B319" s="256">
        <v>5.6768000000000001</v>
      </c>
      <c r="C319" s="256">
        <v>152.2749</v>
      </c>
      <c r="D319" s="256">
        <v>3.9388999999999998</v>
      </c>
      <c r="E319" s="256">
        <v>24.7806</v>
      </c>
      <c r="F319" s="256">
        <v>13.4849</v>
      </c>
      <c r="G319" s="256">
        <v>5.9752999999999998</v>
      </c>
    </row>
    <row r="320" spans="1:7" ht="13.5" customHeight="1" x14ac:dyDescent="0.2">
      <c r="A320" s="377" t="s">
        <v>585</v>
      </c>
      <c r="B320" s="256">
        <v>3.3835999999999999</v>
      </c>
      <c r="C320" s="256">
        <v>157.71960000000001</v>
      </c>
      <c r="D320" s="256">
        <v>5.0453000000000001</v>
      </c>
      <c r="E320" s="256">
        <v>22.8218</v>
      </c>
      <c r="F320" s="256">
        <v>13.5556</v>
      </c>
      <c r="G320" s="256">
        <v>3.9338000000000002</v>
      </c>
    </row>
    <row r="321" spans="1:7" ht="13.5" customHeight="1" x14ac:dyDescent="0.2">
      <c r="A321" s="376" t="s">
        <v>586</v>
      </c>
      <c r="B321" s="228">
        <v>14.545999999999999</v>
      </c>
      <c r="C321" s="228">
        <v>146.3527</v>
      </c>
      <c r="D321" s="228">
        <v>2.4327000000000001</v>
      </c>
      <c r="E321" s="228">
        <v>27.192</v>
      </c>
      <c r="F321" s="228">
        <v>13.671200000000001</v>
      </c>
      <c r="G321" s="228">
        <v>8.5484000000000009</v>
      </c>
    </row>
    <row r="322" spans="1:7" ht="13.5" customHeight="1" x14ac:dyDescent="0.2">
      <c r="A322" s="377" t="s">
        <v>587</v>
      </c>
      <c r="B322" s="256">
        <v>1.7982</v>
      </c>
      <c r="C322" s="256">
        <v>146.48869999999999</v>
      </c>
      <c r="D322" s="256">
        <v>3.3986000000000001</v>
      </c>
      <c r="E322" s="256">
        <v>27.097300000000001</v>
      </c>
      <c r="F322" s="256">
        <v>13.7796</v>
      </c>
      <c r="G322" s="256">
        <v>6.4016000000000002</v>
      </c>
    </row>
    <row r="323" spans="1:7" ht="13.5" customHeight="1" x14ac:dyDescent="0.2">
      <c r="A323" s="377" t="s">
        <v>588</v>
      </c>
      <c r="B323" s="256">
        <v>7.7865000000000002</v>
      </c>
      <c r="C323" s="256">
        <v>144.73089999999999</v>
      </c>
      <c r="D323" s="256">
        <v>1.9883999999999999</v>
      </c>
      <c r="E323" s="256">
        <v>28.569099999999999</v>
      </c>
      <c r="F323" s="256">
        <v>12.742900000000001</v>
      </c>
      <c r="G323" s="256">
        <v>10.8028</v>
      </c>
    </row>
    <row r="324" spans="1:7" ht="13.5" customHeight="1" x14ac:dyDescent="0.2">
      <c r="A324" s="377" t="s">
        <v>589</v>
      </c>
      <c r="B324" s="256">
        <v>2.4561999999999999</v>
      </c>
      <c r="C324" s="256">
        <v>146.17699999999999</v>
      </c>
      <c r="D324" s="256">
        <v>4.2313000000000001</v>
      </c>
      <c r="E324" s="256">
        <v>27.671900000000001</v>
      </c>
      <c r="F324" s="256">
        <v>16.878599999999999</v>
      </c>
      <c r="G324" s="256">
        <v>6.4871999999999996</v>
      </c>
    </row>
    <row r="325" spans="1:7" ht="13.5" customHeight="1" x14ac:dyDescent="0.2">
      <c r="A325" s="376" t="s">
        <v>916</v>
      </c>
      <c r="B325" s="228">
        <v>12.8512</v>
      </c>
      <c r="C325" s="228">
        <v>159.83000000000001</v>
      </c>
      <c r="D325" s="228">
        <v>7.3395000000000001</v>
      </c>
      <c r="E325" s="228">
        <v>20.701000000000001</v>
      </c>
      <c r="F325" s="228">
        <v>11.782400000000001</v>
      </c>
      <c r="G325" s="228">
        <v>6.9771000000000001</v>
      </c>
    </row>
    <row r="326" spans="1:7" ht="13.5" customHeight="1" x14ac:dyDescent="0.2">
      <c r="A326" s="376" t="s">
        <v>591</v>
      </c>
      <c r="B326" s="228">
        <v>1.3068</v>
      </c>
      <c r="C326" s="228">
        <v>144.06290000000001</v>
      </c>
      <c r="D326" s="228">
        <v>0.33300000000000002</v>
      </c>
      <c r="E326" s="228">
        <v>28.7075</v>
      </c>
      <c r="F326" s="228">
        <v>11.015000000000001</v>
      </c>
      <c r="G326" s="228">
        <v>7.6881000000000004</v>
      </c>
    </row>
    <row r="327" spans="1:7" ht="13.5" customHeight="1" x14ac:dyDescent="0.2">
      <c r="A327" s="376" t="s">
        <v>917</v>
      </c>
      <c r="B327" s="228">
        <v>7.7427000000000001</v>
      </c>
      <c r="C327" s="228">
        <v>143.07579999999999</v>
      </c>
      <c r="D327" s="228">
        <v>3.4796</v>
      </c>
      <c r="E327" s="228">
        <v>28.62</v>
      </c>
      <c r="F327" s="228">
        <v>15.207800000000001</v>
      </c>
      <c r="G327" s="228">
        <v>8.5202000000000009</v>
      </c>
    </row>
    <row r="328" spans="1:7" ht="13.5" customHeight="1" x14ac:dyDescent="0.2">
      <c r="A328" s="377" t="s">
        <v>593</v>
      </c>
      <c r="B328" s="256">
        <v>1.9083000000000001</v>
      </c>
      <c r="C328" s="256">
        <v>140.904</v>
      </c>
      <c r="D328" s="256">
        <v>4.0833000000000004</v>
      </c>
      <c r="E328" s="256">
        <v>29.646000000000001</v>
      </c>
      <c r="F328" s="256">
        <v>15.141</v>
      </c>
      <c r="G328" s="256">
        <v>9.4101999999999997</v>
      </c>
    </row>
    <row r="329" spans="1:7" ht="13.5" customHeight="1" x14ac:dyDescent="0.2">
      <c r="A329" s="377" t="s">
        <v>594</v>
      </c>
      <c r="B329" s="256">
        <v>4.9737</v>
      </c>
      <c r="C329" s="256">
        <v>143.1259</v>
      </c>
      <c r="D329" s="256">
        <v>2.7997000000000001</v>
      </c>
      <c r="E329" s="256">
        <v>28.271899999999999</v>
      </c>
      <c r="F329" s="256">
        <v>15.1111</v>
      </c>
      <c r="G329" s="256">
        <v>8.3457000000000008</v>
      </c>
    </row>
    <row r="330" spans="1:7" ht="13.5" customHeight="1" x14ac:dyDescent="0.2">
      <c r="A330" s="376" t="s">
        <v>918</v>
      </c>
      <c r="B330" s="228">
        <v>3.8302</v>
      </c>
      <c r="C330" s="228">
        <v>142.99870000000001</v>
      </c>
      <c r="D330" s="228">
        <v>1.595</v>
      </c>
      <c r="E330" s="228">
        <v>30.2744</v>
      </c>
      <c r="F330" s="228">
        <v>15.125999999999999</v>
      </c>
      <c r="G330" s="228">
        <v>9.0158000000000005</v>
      </c>
    </row>
    <row r="331" spans="1:7" ht="13.5" customHeight="1" x14ac:dyDescent="0.2">
      <c r="A331" s="377" t="s">
        <v>919</v>
      </c>
      <c r="B331" s="256">
        <v>2.0478000000000001</v>
      </c>
      <c r="C331" s="256">
        <v>142.91929999999999</v>
      </c>
      <c r="D331" s="256">
        <v>1.9643999999999999</v>
      </c>
      <c r="E331" s="256">
        <v>30.930399999999999</v>
      </c>
      <c r="F331" s="256">
        <v>14.958399999999999</v>
      </c>
      <c r="G331" s="256">
        <v>9.6462000000000003</v>
      </c>
    </row>
    <row r="332" spans="1:7" ht="13.5" customHeight="1" x14ac:dyDescent="0.2">
      <c r="A332" s="376" t="s">
        <v>920</v>
      </c>
      <c r="B332" s="228">
        <v>9.4025999999999996</v>
      </c>
      <c r="C332" s="228">
        <v>144.55590000000001</v>
      </c>
      <c r="D332" s="228">
        <v>3.9866999999999999</v>
      </c>
      <c r="E332" s="228">
        <v>30.430199999999999</v>
      </c>
      <c r="F332" s="228">
        <v>15.166399999999999</v>
      </c>
      <c r="G332" s="228">
        <v>9.4116999999999997</v>
      </c>
    </row>
    <row r="333" spans="1:7" ht="13.5" customHeight="1" x14ac:dyDescent="0.2">
      <c r="A333" s="377" t="s">
        <v>598</v>
      </c>
      <c r="B333" s="256">
        <v>7.5111999999999997</v>
      </c>
      <c r="C333" s="256">
        <v>143.40110000000001</v>
      </c>
      <c r="D333" s="256">
        <v>4.6456</v>
      </c>
      <c r="E333" s="256">
        <v>30.463200000000001</v>
      </c>
      <c r="F333" s="256">
        <v>15.5929</v>
      </c>
      <c r="G333" s="256">
        <v>8.8053000000000008</v>
      </c>
    </row>
    <row r="334" spans="1:7" ht="13.5" customHeight="1" x14ac:dyDescent="0.2">
      <c r="A334" s="376" t="s">
        <v>599</v>
      </c>
      <c r="B334" s="228">
        <v>2.6297000000000001</v>
      </c>
      <c r="C334" s="228">
        <v>145.9453</v>
      </c>
      <c r="D334" s="228">
        <v>7.7915000000000001</v>
      </c>
      <c r="E334" s="228">
        <v>23.967400000000001</v>
      </c>
      <c r="F334" s="228">
        <v>15.968</v>
      </c>
      <c r="G334" s="228">
        <v>4.5071000000000003</v>
      </c>
    </row>
    <row r="335" spans="1:7" ht="13.5" customHeight="1" x14ac:dyDescent="0.2">
      <c r="A335" s="377" t="s">
        <v>600</v>
      </c>
      <c r="B335" s="256">
        <v>2.6032000000000002</v>
      </c>
      <c r="C335" s="256">
        <v>145.8263</v>
      </c>
      <c r="D335" s="256">
        <v>7.75</v>
      </c>
      <c r="E335" s="256">
        <v>23.959499999999998</v>
      </c>
      <c r="F335" s="256">
        <v>15.965400000000001</v>
      </c>
      <c r="G335" s="256">
        <v>4.4763999999999999</v>
      </c>
    </row>
    <row r="336" spans="1:7" ht="13.5" customHeight="1" x14ac:dyDescent="0.2">
      <c r="A336" s="376" t="s">
        <v>601</v>
      </c>
      <c r="B336" s="228">
        <v>40.398499999999999</v>
      </c>
      <c r="C336" s="228">
        <v>148.04230000000001</v>
      </c>
      <c r="D336" s="228">
        <v>4.3848000000000003</v>
      </c>
      <c r="E336" s="228">
        <v>24.235600000000002</v>
      </c>
      <c r="F336" s="228">
        <v>12.738</v>
      </c>
      <c r="G336" s="228">
        <v>8.1035000000000004</v>
      </c>
    </row>
    <row r="337" spans="1:7" ht="13.5" customHeight="1" x14ac:dyDescent="0.2">
      <c r="A337" s="377" t="s">
        <v>602</v>
      </c>
      <c r="B337" s="256">
        <v>9.7293000000000003</v>
      </c>
      <c r="C337" s="256">
        <v>146.77789999999999</v>
      </c>
      <c r="D337" s="256">
        <v>3.6231</v>
      </c>
      <c r="E337" s="256">
        <v>25.742699999999999</v>
      </c>
      <c r="F337" s="256">
        <v>13.1812</v>
      </c>
      <c r="G337" s="256">
        <v>9.2515999999999998</v>
      </c>
    </row>
    <row r="338" spans="1:7" ht="13.5" customHeight="1" x14ac:dyDescent="0.2">
      <c r="A338" s="377" t="s">
        <v>603</v>
      </c>
      <c r="B338" s="256">
        <v>27.383500000000002</v>
      </c>
      <c r="C338" s="256">
        <v>147.60659999999999</v>
      </c>
      <c r="D338" s="256">
        <v>3.9449999999999998</v>
      </c>
      <c r="E338" s="256">
        <v>23.843499999999999</v>
      </c>
      <c r="F338" s="256">
        <v>12.6685</v>
      </c>
      <c r="G338" s="256">
        <v>7.9009999999999998</v>
      </c>
    </row>
    <row r="339" spans="1:7" ht="13.5" customHeight="1" x14ac:dyDescent="0.2">
      <c r="A339" s="377" t="s">
        <v>604</v>
      </c>
      <c r="B339" s="256">
        <v>0.40589999999999998</v>
      </c>
      <c r="C339" s="256">
        <v>143.74260000000001</v>
      </c>
      <c r="D339" s="256">
        <v>2.7970999999999999</v>
      </c>
      <c r="E339" s="256">
        <v>33.424100000000003</v>
      </c>
      <c r="F339" s="256">
        <v>15.3864</v>
      </c>
      <c r="G339" s="256">
        <v>10.472200000000001</v>
      </c>
    </row>
    <row r="340" spans="1:7" ht="13.5" customHeight="1" x14ac:dyDescent="0.2">
      <c r="A340" s="376" t="s">
        <v>605</v>
      </c>
      <c r="B340" s="228">
        <v>15.5268</v>
      </c>
      <c r="C340" s="228">
        <v>157.27160000000001</v>
      </c>
      <c r="D340" s="228">
        <v>7.5819999999999999</v>
      </c>
      <c r="E340" s="228">
        <v>25.302900000000001</v>
      </c>
      <c r="F340" s="228">
        <v>13.163500000000001</v>
      </c>
      <c r="G340" s="228">
        <v>9.4846000000000004</v>
      </c>
    </row>
    <row r="341" spans="1:7" ht="13.5" customHeight="1" x14ac:dyDescent="0.2">
      <c r="A341" s="377" t="s">
        <v>606</v>
      </c>
      <c r="B341" s="256">
        <v>11.9672</v>
      </c>
      <c r="C341" s="256">
        <v>157.09110000000001</v>
      </c>
      <c r="D341" s="256">
        <v>8.2015999999999991</v>
      </c>
      <c r="E341" s="256">
        <v>26.923300000000001</v>
      </c>
      <c r="F341" s="256">
        <v>13.431900000000001</v>
      </c>
      <c r="G341" s="256">
        <v>10.5489</v>
      </c>
    </row>
    <row r="342" spans="1:7" ht="13.5" customHeight="1" x14ac:dyDescent="0.2">
      <c r="A342" s="377" t="s">
        <v>607</v>
      </c>
      <c r="B342" s="256">
        <v>0.42199999999999999</v>
      </c>
      <c r="C342" s="256">
        <v>131.59360000000001</v>
      </c>
      <c r="D342" s="256">
        <v>1.7492000000000001</v>
      </c>
      <c r="E342" s="256">
        <v>39.665500000000002</v>
      </c>
      <c r="F342" s="256">
        <v>15.075900000000001</v>
      </c>
      <c r="G342" s="256">
        <v>10.7646</v>
      </c>
    </row>
    <row r="343" spans="1:7" ht="13.5" customHeight="1" x14ac:dyDescent="0.2">
      <c r="A343" s="376" t="s">
        <v>608</v>
      </c>
      <c r="B343" s="228">
        <v>21.1462</v>
      </c>
      <c r="C343" s="228">
        <v>148.83269999999999</v>
      </c>
      <c r="D343" s="228">
        <v>3.9519000000000002</v>
      </c>
      <c r="E343" s="228">
        <v>29.200900000000001</v>
      </c>
      <c r="F343" s="228">
        <v>12.852600000000001</v>
      </c>
      <c r="G343" s="228">
        <v>9.3442000000000007</v>
      </c>
    </row>
    <row r="344" spans="1:7" ht="13.5" customHeight="1" x14ac:dyDescent="0.2">
      <c r="A344" s="377" t="s">
        <v>609</v>
      </c>
      <c r="B344" s="256">
        <v>16.2439</v>
      </c>
      <c r="C344" s="256">
        <v>147.81290000000001</v>
      </c>
      <c r="D344" s="256">
        <v>4.7683999999999997</v>
      </c>
      <c r="E344" s="256">
        <v>30.2056</v>
      </c>
      <c r="F344" s="256">
        <v>12.942600000000001</v>
      </c>
      <c r="G344" s="256">
        <v>10.2065</v>
      </c>
    </row>
    <row r="345" spans="1:7" ht="13.5" customHeight="1" x14ac:dyDescent="0.2">
      <c r="A345" s="376" t="s">
        <v>610</v>
      </c>
      <c r="B345" s="228">
        <v>6.7759</v>
      </c>
      <c r="C345" s="228">
        <v>146.67160000000001</v>
      </c>
      <c r="D345" s="228">
        <v>4.6932</v>
      </c>
      <c r="E345" s="228">
        <v>30.001000000000001</v>
      </c>
      <c r="F345" s="228">
        <v>12.4331</v>
      </c>
      <c r="G345" s="228">
        <v>10.678599999999999</v>
      </c>
    </row>
    <row r="346" spans="1:7" ht="13.5" customHeight="1" x14ac:dyDescent="0.2">
      <c r="A346" s="377" t="s">
        <v>611</v>
      </c>
      <c r="B346" s="256">
        <v>3.6</v>
      </c>
      <c r="C346" s="256">
        <v>149.1061</v>
      </c>
      <c r="D346" s="256">
        <v>7.6173000000000002</v>
      </c>
      <c r="E346" s="256">
        <v>30.28</v>
      </c>
      <c r="F346" s="256">
        <v>12.34</v>
      </c>
      <c r="G346" s="256">
        <v>10.9831</v>
      </c>
    </row>
    <row r="347" spans="1:7" ht="13.5" customHeight="1" x14ac:dyDescent="0.2">
      <c r="A347" s="376" t="s">
        <v>921</v>
      </c>
      <c r="B347" s="228">
        <v>18.579699999999999</v>
      </c>
      <c r="C347" s="228">
        <v>150.71440000000001</v>
      </c>
      <c r="D347" s="228">
        <v>5.3232999999999997</v>
      </c>
      <c r="E347" s="228">
        <v>27.6114</v>
      </c>
      <c r="F347" s="228">
        <v>13.6553</v>
      </c>
      <c r="G347" s="228">
        <v>7.7375999999999996</v>
      </c>
    </row>
    <row r="348" spans="1:7" ht="13.5" customHeight="1" x14ac:dyDescent="0.2">
      <c r="A348" s="377" t="s">
        <v>613</v>
      </c>
      <c r="B348" s="256">
        <v>2.6049000000000002</v>
      </c>
      <c r="C348" s="256">
        <v>148.90450000000001</v>
      </c>
      <c r="D348" s="256">
        <v>2.9041999999999999</v>
      </c>
      <c r="E348" s="256">
        <v>23.918199999999999</v>
      </c>
      <c r="F348" s="256">
        <v>14.101000000000001</v>
      </c>
      <c r="G348" s="256">
        <v>4.6021999999999998</v>
      </c>
    </row>
    <row r="349" spans="1:7" ht="13.5" customHeight="1" x14ac:dyDescent="0.2">
      <c r="A349" s="377" t="s">
        <v>614</v>
      </c>
      <c r="B349" s="256">
        <v>8.6548999999999996</v>
      </c>
      <c r="C349" s="256">
        <v>149.27699999999999</v>
      </c>
      <c r="D349" s="256">
        <v>8.5635999999999992</v>
      </c>
      <c r="E349" s="256">
        <v>31.552399999999999</v>
      </c>
      <c r="F349" s="256">
        <v>14.144399999999999</v>
      </c>
      <c r="G349" s="256">
        <v>9.3156999999999996</v>
      </c>
    </row>
    <row r="350" spans="1:7" ht="13.5" customHeight="1" x14ac:dyDescent="0.2">
      <c r="A350" s="376" t="s">
        <v>615</v>
      </c>
      <c r="B350" s="228">
        <v>1.9802999999999999</v>
      </c>
      <c r="C350" s="228">
        <v>159.11529999999999</v>
      </c>
      <c r="D350" s="228">
        <v>3.3725000000000001</v>
      </c>
      <c r="E350" s="228">
        <v>28.0807</v>
      </c>
      <c r="F350" s="228">
        <v>12.1922</v>
      </c>
      <c r="G350" s="228">
        <v>9.9774999999999991</v>
      </c>
    </row>
    <row r="351" spans="1:7" ht="13.5" customHeight="1" x14ac:dyDescent="0.2">
      <c r="A351" s="376" t="s">
        <v>922</v>
      </c>
      <c r="B351" s="228">
        <v>14.8469</v>
      </c>
      <c r="C351" s="228">
        <v>145.43340000000001</v>
      </c>
      <c r="D351" s="228">
        <v>5.0038999999999998</v>
      </c>
      <c r="E351" s="228">
        <v>27.985199999999999</v>
      </c>
      <c r="F351" s="228">
        <v>14.090199999999999</v>
      </c>
      <c r="G351" s="228">
        <v>7.694</v>
      </c>
    </row>
    <row r="352" spans="1:7" ht="13.5" customHeight="1" x14ac:dyDescent="0.2">
      <c r="A352" s="377" t="s">
        <v>617</v>
      </c>
      <c r="B352" s="256">
        <v>1.9624999999999999</v>
      </c>
      <c r="C352" s="256">
        <v>138.1242</v>
      </c>
      <c r="D352" s="256">
        <v>5.1332000000000004</v>
      </c>
      <c r="E352" s="256">
        <v>32.395699999999998</v>
      </c>
      <c r="F352" s="256">
        <v>15.385899999999999</v>
      </c>
      <c r="G352" s="256">
        <v>9.2583000000000002</v>
      </c>
    </row>
    <row r="353" spans="1:7" ht="13.5" customHeight="1" x14ac:dyDescent="0.2">
      <c r="A353" s="376" t="s">
        <v>618</v>
      </c>
      <c r="B353" s="228">
        <v>7.3803999999999998</v>
      </c>
      <c r="C353" s="228">
        <v>141.94460000000001</v>
      </c>
      <c r="D353" s="228">
        <v>5.5157999999999996</v>
      </c>
      <c r="E353" s="228">
        <v>29.4757</v>
      </c>
      <c r="F353" s="228">
        <v>13.9993</v>
      </c>
      <c r="G353" s="228">
        <v>8.4708000000000006</v>
      </c>
    </row>
    <row r="354" spans="1:7" ht="13.5" customHeight="1" x14ac:dyDescent="0.2">
      <c r="A354" s="377" t="s">
        <v>619</v>
      </c>
      <c r="B354" s="256">
        <v>2.9264000000000001</v>
      </c>
      <c r="C354" s="256">
        <v>139.99889999999999</v>
      </c>
      <c r="D354" s="256">
        <v>3.2385999999999999</v>
      </c>
      <c r="E354" s="256">
        <v>28.0365</v>
      </c>
      <c r="F354" s="256">
        <v>14.644299999999999</v>
      </c>
      <c r="G354" s="256">
        <v>7.8868999999999998</v>
      </c>
    </row>
    <row r="355" spans="1:7" ht="13.5" customHeight="1" x14ac:dyDescent="0.2">
      <c r="A355" s="377" t="s">
        <v>620</v>
      </c>
      <c r="B355" s="256">
        <v>3.6656</v>
      </c>
      <c r="C355" s="256">
        <v>143.62809999999999</v>
      </c>
      <c r="D355" s="256">
        <v>7.6917</v>
      </c>
      <c r="E355" s="256">
        <v>29.6342</v>
      </c>
      <c r="F355" s="256">
        <v>13.394600000000001</v>
      </c>
      <c r="G355" s="256">
        <v>8.6311</v>
      </c>
    </row>
    <row r="356" spans="1:7" ht="13.5" customHeight="1" x14ac:dyDescent="0.2">
      <c r="A356" s="376" t="s">
        <v>923</v>
      </c>
      <c r="B356" s="228">
        <v>4.9374000000000002</v>
      </c>
      <c r="C356" s="228">
        <v>139.1037</v>
      </c>
      <c r="D356" s="228">
        <v>7.9603000000000002</v>
      </c>
      <c r="E356" s="228">
        <v>32.156599999999997</v>
      </c>
      <c r="F356" s="228">
        <v>13.538399999999999</v>
      </c>
      <c r="G356" s="228">
        <v>11.637600000000001</v>
      </c>
    </row>
    <row r="357" spans="1:7" ht="13.5" customHeight="1" x14ac:dyDescent="0.2">
      <c r="A357" s="376" t="s">
        <v>622</v>
      </c>
      <c r="B357" s="228">
        <v>21.100300000000001</v>
      </c>
      <c r="C357" s="228">
        <v>141.37110000000001</v>
      </c>
      <c r="D357" s="228">
        <v>6.3544</v>
      </c>
      <c r="E357" s="228">
        <v>32.724899999999998</v>
      </c>
      <c r="F357" s="228">
        <v>13.7814</v>
      </c>
      <c r="G357" s="228">
        <v>9.8793000000000006</v>
      </c>
    </row>
    <row r="358" spans="1:7" ht="13.5" customHeight="1" x14ac:dyDescent="0.2">
      <c r="A358" s="377" t="s">
        <v>623</v>
      </c>
      <c r="B358" s="256">
        <v>19.349599999999999</v>
      </c>
      <c r="C358" s="256">
        <v>141.73660000000001</v>
      </c>
      <c r="D358" s="256">
        <v>6.4086999999999996</v>
      </c>
      <c r="E358" s="256">
        <v>32.471899999999998</v>
      </c>
      <c r="F358" s="256">
        <v>13.823499999999999</v>
      </c>
      <c r="G358" s="256">
        <v>9.5830000000000002</v>
      </c>
    </row>
    <row r="359" spans="1:7" ht="13.5" customHeight="1" x14ac:dyDescent="0.2">
      <c r="A359" s="376" t="s">
        <v>924</v>
      </c>
      <c r="B359" s="228">
        <v>6.8975</v>
      </c>
      <c r="C359" s="228">
        <v>142.02719999999999</v>
      </c>
      <c r="D359" s="228">
        <v>4.7061000000000002</v>
      </c>
      <c r="E359" s="228">
        <v>29.4557</v>
      </c>
      <c r="F359" s="228">
        <v>13.4909</v>
      </c>
      <c r="G359" s="228">
        <v>9.1777999999999995</v>
      </c>
    </row>
    <row r="360" spans="1:7" ht="13.5" customHeight="1" x14ac:dyDescent="0.2">
      <c r="A360" s="377" t="s">
        <v>625</v>
      </c>
      <c r="B360" s="256">
        <v>2.8845000000000001</v>
      </c>
      <c r="C360" s="256">
        <v>138.7594</v>
      </c>
      <c r="D360" s="256">
        <v>2.7723</v>
      </c>
      <c r="E360" s="256">
        <v>27.047000000000001</v>
      </c>
      <c r="F360" s="256">
        <v>14.861599999999999</v>
      </c>
      <c r="G360" s="256">
        <v>6.5286</v>
      </c>
    </row>
    <row r="361" spans="1:7" ht="13.5" customHeight="1" x14ac:dyDescent="0.2">
      <c r="A361" s="376" t="s">
        <v>626</v>
      </c>
      <c r="B361" s="228">
        <v>0.81669999999999998</v>
      </c>
      <c r="C361" s="228">
        <v>135.97579999999999</v>
      </c>
      <c r="D361" s="228">
        <v>6.0609000000000002</v>
      </c>
      <c r="E361" s="228">
        <v>32.715200000000003</v>
      </c>
      <c r="F361" s="228">
        <v>14.3591</v>
      </c>
      <c r="G361" s="228">
        <v>10.6897</v>
      </c>
    </row>
    <row r="362" spans="1:7" ht="13.5" customHeight="1" x14ac:dyDescent="0.2">
      <c r="A362" s="376" t="s">
        <v>627</v>
      </c>
      <c r="B362" s="228">
        <v>93.404300000000006</v>
      </c>
      <c r="C362" s="228">
        <v>144.47239999999999</v>
      </c>
      <c r="D362" s="228">
        <v>5.9249000000000001</v>
      </c>
      <c r="E362" s="228">
        <v>29.470400000000001</v>
      </c>
      <c r="F362" s="228">
        <v>13.865399999999999</v>
      </c>
      <c r="G362" s="228">
        <v>8.4231999999999996</v>
      </c>
    </row>
    <row r="363" spans="1:7" ht="13.5" customHeight="1" x14ac:dyDescent="0.2">
      <c r="A363" s="377" t="s">
        <v>628</v>
      </c>
      <c r="B363" s="256">
        <v>7.9320000000000004</v>
      </c>
      <c r="C363" s="256">
        <v>143.077</v>
      </c>
      <c r="D363" s="256">
        <v>6.4370000000000003</v>
      </c>
      <c r="E363" s="256">
        <v>27.858599999999999</v>
      </c>
      <c r="F363" s="256">
        <v>14.481400000000001</v>
      </c>
      <c r="G363" s="256">
        <v>6.7110000000000003</v>
      </c>
    </row>
    <row r="364" spans="1:7" ht="13.5" customHeight="1" x14ac:dyDescent="0.2">
      <c r="A364" s="377" t="s">
        <v>629</v>
      </c>
      <c r="B364" s="256">
        <v>24.3659</v>
      </c>
      <c r="C364" s="256">
        <v>145.68780000000001</v>
      </c>
      <c r="D364" s="256">
        <v>7.1833</v>
      </c>
      <c r="E364" s="256">
        <v>30.863900000000001</v>
      </c>
      <c r="F364" s="256">
        <v>13.802899999999999</v>
      </c>
      <c r="G364" s="256">
        <v>8.8956999999999997</v>
      </c>
    </row>
    <row r="365" spans="1:7" ht="13.5" customHeight="1" x14ac:dyDescent="0.2">
      <c r="A365" s="377" t="s">
        <v>630</v>
      </c>
      <c r="B365" s="256">
        <v>35.401600000000002</v>
      </c>
      <c r="C365" s="256">
        <v>144.87950000000001</v>
      </c>
      <c r="D365" s="256">
        <v>5.7417999999999996</v>
      </c>
      <c r="E365" s="256">
        <v>27.6904</v>
      </c>
      <c r="F365" s="256">
        <v>14.180400000000001</v>
      </c>
      <c r="G365" s="256">
        <v>7.1417000000000002</v>
      </c>
    </row>
    <row r="366" spans="1:7" ht="13.5" customHeight="1" x14ac:dyDescent="0.2">
      <c r="A366" s="377" t="s">
        <v>631</v>
      </c>
      <c r="B366" s="256">
        <v>22.548999999999999</v>
      </c>
      <c r="C366" s="256">
        <v>143.02879999999999</v>
      </c>
      <c r="D366" s="256">
        <v>5.0087000000000002</v>
      </c>
      <c r="E366" s="256">
        <v>31.309100000000001</v>
      </c>
      <c r="F366" s="256">
        <v>13.2849</v>
      </c>
      <c r="G366" s="256">
        <v>10.2049</v>
      </c>
    </row>
    <row r="367" spans="1:7" ht="13.5" customHeight="1" x14ac:dyDescent="0.2">
      <c r="A367" s="376" t="s">
        <v>925</v>
      </c>
      <c r="B367" s="228">
        <v>67.680199999999999</v>
      </c>
      <c r="C367" s="228">
        <v>144.75909999999999</v>
      </c>
      <c r="D367" s="228">
        <v>6.2697000000000003</v>
      </c>
      <c r="E367" s="228">
        <v>28.461200000000002</v>
      </c>
      <c r="F367" s="228">
        <v>13.987399999999999</v>
      </c>
      <c r="G367" s="228">
        <v>7.7694000000000001</v>
      </c>
    </row>
    <row r="368" spans="1:7" ht="13.5" customHeight="1" x14ac:dyDescent="0.2">
      <c r="A368" s="377" t="s">
        <v>633</v>
      </c>
      <c r="B368" s="256">
        <v>9.4547000000000008</v>
      </c>
      <c r="C368" s="256">
        <v>143.6002</v>
      </c>
      <c r="D368" s="256">
        <v>5.6394000000000002</v>
      </c>
      <c r="E368" s="256">
        <v>30.4163</v>
      </c>
      <c r="F368" s="256">
        <v>14.113099999999999</v>
      </c>
      <c r="G368" s="256">
        <v>9.2053999999999991</v>
      </c>
    </row>
    <row r="369" spans="1:7" ht="13.5" customHeight="1" x14ac:dyDescent="0.2">
      <c r="A369" s="377" t="s">
        <v>634</v>
      </c>
      <c r="B369" s="256">
        <v>6.5934999999999997</v>
      </c>
      <c r="C369" s="256">
        <v>143.7978</v>
      </c>
      <c r="D369" s="256">
        <v>6.5419999999999998</v>
      </c>
      <c r="E369" s="256">
        <v>31.7087</v>
      </c>
      <c r="F369" s="256">
        <v>14.6586</v>
      </c>
      <c r="G369" s="256">
        <v>8.8790999999999993</v>
      </c>
    </row>
    <row r="370" spans="1:7" ht="13.5" customHeight="1" x14ac:dyDescent="0.2">
      <c r="A370" s="377" t="s">
        <v>635</v>
      </c>
      <c r="B370" s="256">
        <v>2.5447000000000002</v>
      </c>
      <c r="C370" s="256">
        <v>141.6644</v>
      </c>
      <c r="D370" s="256">
        <v>7.4977</v>
      </c>
      <c r="E370" s="256">
        <v>31.478300000000001</v>
      </c>
      <c r="F370" s="256">
        <v>14.075200000000001</v>
      </c>
      <c r="G370" s="256">
        <v>9.3954000000000004</v>
      </c>
    </row>
    <row r="371" spans="1:7" ht="13.5" customHeight="1" x14ac:dyDescent="0.2">
      <c r="A371" s="377" t="s">
        <v>636</v>
      </c>
      <c r="B371" s="256">
        <v>27.441099999999999</v>
      </c>
      <c r="C371" s="256">
        <v>146.27770000000001</v>
      </c>
      <c r="D371" s="256">
        <v>6.8727999999999998</v>
      </c>
      <c r="E371" s="256">
        <v>26.992000000000001</v>
      </c>
      <c r="F371" s="256">
        <v>13.8811</v>
      </c>
      <c r="G371" s="256">
        <v>6.6429</v>
      </c>
    </row>
    <row r="372" spans="1:7" ht="13.5" customHeight="1" x14ac:dyDescent="0.2">
      <c r="A372" s="376" t="s">
        <v>637</v>
      </c>
      <c r="B372" s="228">
        <v>3.8856000000000002</v>
      </c>
      <c r="C372" s="228">
        <v>140.39429999999999</v>
      </c>
      <c r="D372" s="228">
        <v>7.2701000000000002</v>
      </c>
      <c r="E372" s="228">
        <v>31.2531</v>
      </c>
      <c r="F372" s="228">
        <v>13.7331</v>
      </c>
      <c r="G372" s="228">
        <v>9.8030000000000008</v>
      </c>
    </row>
    <row r="373" spans="1:7" ht="13.5" customHeight="1" x14ac:dyDescent="0.2">
      <c r="A373" s="377" t="s">
        <v>638</v>
      </c>
      <c r="B373" s="256">
        <v>3.0004</v>
      </c>
      <c r="C373" s="256">
        <v>141.88650000000001</v>
      </c>
      <c r="D373" s="256">
        <v>6.5476999999999999</v>
      </c>
      <c r="E373" s="256">
        <v>29.553799999999999</v>
      </c>
      <c r="F373" s="256">
        <v>13.6332</v>
      </c>
      <c r="G373" s="256">
        <v>8.5774000000000008</v>
      </c>
    </row>
    <row r="374" spans="1:7" ht="13.5" customHeight="1" x14ac:dyDescent="0.2">
      <c r="A374" s="376" t="s">
        <v>639</v>
      </c>
      <c r="B374" s="228">
        <v>27.916599999999999</v>
      </c>
      <c r="C374" s="228">
        <v>152.3657</v>
      </c>
      <c r="D374" s="228">
        <v>3.4413999999999998</v>
      </c>
      <c r="E374" s="228">
        <v>23.527999999999999</v>
      </c>
      <c r="F374" s="228">
        <v>13.254</v>
      </c>
      <c r="G374" s="228">
        <v>5.0679999999999996</v>
      </c>
    </row>
    <row r="375" spans="1:7" ht="13.5" customHeight="1" x14ac:dyDescent="0.2">
      <c r="A375" s="377" t="s">
        <v>640</v>
      </c>
      <c r="B375" s="256">
        <v>12.8597</v>
      </c>
      <c r="C375" s="256">
        <v>152.3169</v>
      </c>
      <c r="D375" s="256">
        <v>1.8564000000000001</v>
      </c>
      <c r="E375" s="256">
        <v>21.672999999999998</v>
      </c>
      <c r="F375" s="256">
        <v>12.7186</v>
      </c>
      <c r="G375" s="256">
        <v>4.0964999999999998</v>
      </c>
    </row>
    <row r="376" spans="1:7" ht="13.5" customHeight="1" x14ac:dyDescent="0.2">
      <c r="A376" s="377" t="s">
        <v>641</v>
      </c>
      <c r="B376" s="256">
        <v>5.1436000000000002</v>
      </c>
      <c r="C376" s="256">
        <v>151.28370000000001</v>
      </c>
      <c r="D376" s="256">
        <v>6.9191000000000003</v>
      </c>
      <c r="E376" s="256">
        <v>27.139099999999999</v>
      </c>
      <c r="F376" s="256">
        <v>13.2539</v>
      </c>
      <c r="G376" s="256">
        <v>7.1212999999999997</v>
      </c>
    </row>
    <row r="377" spans="1:7" ht="13.5" customHeight="1" x14ac:dyDescent="0.2">
      <c r="A377" s="376" t="s">
        <v>642</v>
      </c>
      <c r="B377" s="228">
        <v>1.0569</v>
      </c>
      <c r="C377" s="228">
        <v>140.7217</v>
      </c>
      <c r="D377" s="228">
        <v>6.9038000000000004</v>
      </c>
      <c r="E377" s="228">
        <v>29.7119</v>
      </c>
      <c r="F377" s="228">
        <v>15.5709</v>
      </c>
      <c r="G377" s="228">
        <v>6.0439999999999996</v>
      </c>
    </row>
    <row r="378" spans="1:7" x14ac:dyDescent="0.2">
      <c r="A378" s="376" t="s">
        <v>926</v>
      </c>
      <c r="B378" s="228">
        <v>37.128</v>
      </c>
      <c r="C378" s="228">
        <v>146.9298</v>
      </c>
      <c r="D378" s="228">
        <v>6.9720000000000004</v>
      </c>
      <c r="E378" s="228">
        <v>27.363600000000002</v>
      </c>
      <c r="F378" s="228">
        <v>14.2097</v>
      </c>
      <c r="G378" s="228">
        <v>7.0532000000000004</v>
      </c>
    </row>
    <row r="379" spans="1:7" x14ac:dyDescent="0.2">
      <c r="A379" s="377" t="s">
        <v>644</v>
      </c>
      <c r="B379" s="256">
        <v>3.9217</v>
      </c>
      <c r="C379" s="256">
        <v>135.72819999999999</v>
      </c>
      <c r="D379" s="256">
        <v>4.7370999999999999</v>
      </c>
      <c r="E379" s="256">
        <v>31.434000000000001</v>
      </c>
      <c r="F379" s="256">
        <v>15.9491</v>
      </c>
      <c r="G379" s="256">
        <v>8.8942999999999994</v>
      </c>
    </row>
    <row r="380" spans="1:7" x14ac:dyDescent="0.2">
      <c r="A380" s="377" t="s">
        <v>927</v>
      </c>
      <c r="B380" s="256">
        <v>5.9996999999999998</v>
      </c>
      <c r="C380" s="256">
        <v>153.55690000000001</v>
      </c>
      <c r="D380" s="256">
        <v>10.708600000000001</v>
      </c>
      <c r="E380" s="256">
        <v>29.734200000000001</v>
      </c>
      <c r="F380" s="256">
        <v>13.390599999999999</v>
      </c>
      <c r="G380" s="256">
        <v>8.5318000000000005</v>
      </c>
    </row>
    <row r="381" spans="1:7" x14ac:dyDescent="0.2">
      <c r="A381" s="377" t="s">
        <v>646</v>
      </c>
      <c r="B381" s="256">
        <v>15.7538</v>
      </c>
      <c r="C381" s="256">
        <v>146.87549999999999</v>
      </c>
      <c r="D381" s="256">
        <v>7.8017000000000003</v>
      </c>
      <c r="E381" s="256">
        <v>26.005099999999999</v>
      </c>
      <c r="F381" s="256">
        <v>14.2864</v>
      </c>
      <c r="G381" s="256">
        <v>6.2423999999999999</v>
      </c>
    </row>
    <row r="382" spans="1:7" x14ac:dyDescent="0.2">
      <c r="A382" s="376" t="s">
        <v>647</v>
      </c>
      <c r="B382" s="228">
        <v>1.7405999999999999</v>
      </c>
      <c r="C382" s="228">
        <v>138.3066</v>
      </c>
      <c r="D382" s="228">
        <v>5.2331000000000003</v>
      </c>
      <c r="E382" s="228">
        <v>35.881999999999998</v>
      </c>
      <c r="F382" s="228">
        <v>15.3301</v>
      </c>
      <c r="G382" s="228">
        <v>12.4468</v>
      </c>
    </row>
    <row r="383" spans="1:7" x14ac:dyDescent="0.2">
      <c r="A383" s="376" t="s">
        <v>648</v>
      </c>
      <c r="B383" s="228">
        <v>1.4773000000000001</v>
      </c>
      <c r="C383" s="228">
        <v>133.3673</v>
      </c>
      <c r="D383" s="228">
        <v>3.214</v>
      </c>
      <c r="E383" s="228">
        <v>35.0794</v>
      </c>
      <c r="F383" s="228">
        <v>14.058299999999999</v>
      </c>
      <c r="G383" s="228">
        <v>13.800599999999999</v>
      </c>
    </row>
    <row r="384" spans="1:7" x14ac:dyDescent="0.2">
      <c r="A384" s="376" t="s">
        <v>928</v>
      </c>
      <c r="B384" s="228">
        <v>0.2281</v>
      </c>
      <c r="C384" s="228">
        <v>136.11429999999999</v>
      </c>
      <c r="D384" s="228">
        <v>7.2070999999999996</v>
      </c>
      <c r="E384" s="228">
        <v>39.231200000000001</v>
      </c>
      <c r="F384" s="228">
        <v>13.9216</v>
      </c>
      <c r="G384" s="228">
        <v>8.9347999999999992</v>
      </c>
    </row>
    <row r="385" spans="1:7" x14ac:dyDescent="0.2">
      <c r="A385" s="376" t="s">
        <v>929</v>
      </c>
      <c r="B385" s="228">
        <v>7.0099999999999996E-2</v>
      </c>
      <c r="C385" s="228">
        <v>140.38810000000001</v>
      </c>
      <c r="D385" s="228">
        <v>6.2546999999999997</v>
      </c>
      <c r="E385" s="228">
        <v>31.419</v>
      </c>
      <c r="F385" s="228">
        <v>14.936</v>
      </c>
      <c r="G385" s="228">
        <v>9.2429000000000006</v>
      </c>
    </row>
    <row r="386" spans="1:7" x14ac:dyDescent="0.2">
      <c r="A386" s="376" t="s">
        <v>651</v>
      </c>
      <c r="B386" s="228">
        <v>2.2734999999999999</v>
      </c>
      <c r="C386" s="228">
        <v>148.42150000000001</v>
      </c>
      <c r="D386" s="228">
        <v>4.2198000000000002</v>
      </c>
      <c r="E386" s="228">
        <v>24.1998</v>
      </c>
      <c r="F386" s="228">
        <v>14.102</v>
      </c>
      <c r="G386" s="228">
        <v>4.3452000000000002</v>
      </c>
    </row>
    <row r="387" spans="1:7" x14ac:dyDescent="0.2">
      <c r="A387" s="376" t="s">
        <v>652</v>
      </c>
      <c r="B387" s="228">
        <v>6.2676999999999996</v>
      </c>
      <c r="C387" s="228">
        <v>144.41839999999999</v>
      </c>
      <c r="D387" s="228">
        <v>3.4064000000000001</v>
      </c>
      <c r="E387" s="228">
        <v>26.2758</v>
      </c>
      <c r="F387" s="228">
        <v>13.0602</v>
      </c>
      <c r="G387" s="228">
        <v>7.7321</v>
      </c>
    </row>
    <row r="388" spans="1:7" x14ac:dyDescent="0.2">
      <c r="A388" s="376" t="s">
        <v>653</v>
      </c>
      <c r="B388" s="228">
        <v>9.2482000000000006</v>
      </c>
      <c r="C388" s="228">
        <v>149.99379999999999</v>
      </c>
      <c r="D388" s="228">
        <v>6.3057999999999996</v>
      </c>
      <c r="E388" s="228">
        <v>26.332899999999999</v>
      </c>
      <c r="F388" s="228">
        <v>13.629099999999999</v>
      </c>
      <c r="G388" s="228">
        <v>6.2489999999999997</v>
      </c>
    </row>
    <row r="389" spans="1:7" x14ac:dyDescent="0.2">
      <c r="A389" s="376" t="s">
        <v>654</v>
      </c>
      <c r="B389" s="228">
        <v>30.324400000000001</v>
      </c>
      <c r="C389" s="228">
        <v>146.11279999999999</v>
      </c>
      <c r="D389" s="228">
        <v>6.4263000000000003</v>
      </c>
      <c r="E389" s="228">
        <v>26.997900000000001</v>
      </c>
      <c r="F389" s="228">
        <v>14.763199999999999</v>
      </c>
      <c r="G389" s="228">
        <v>5.6684999999999999</v>
      </c>
    </row>
    <row r="390" spans="1:7" x14ac:dyDescent="0.2">
      <c r="A390" s="377" t="s">
        <v>930</v>
      </c>
      <c r="B390" s="256">
        <v>11.2</v>
      </c>
      <c r="C390" s="256">
        <v>147.2594</v>
      </c>
      <c r="D390" s="256">
        <v>7.3819999999999997</v>
      </c>
      <c r="E390" s="256">
        <v>28.1541</v>
      </c>
      <c r="F390" s="256">
        <v>14.7857</v>
      </c>
      <c r="G390" s="256">
        <v>5.9633000000000003</v>
      </c>
    </row>
    <row r="391" spans="1:7" x14ac:dyDescent="0.2">
      <c r="A391" s="377" t="s">
        <v>931</v>
      </c>
      <c r="B391" s="256">
        <v>3.7919</v>
      </c>
      <c r="C391" s="256">
        <v>140.9023</v>
      </c>
      <c r="D391" s="256">
        <v>4.7941000000000003</v>
      </c>
      <c r="E391" s="256">
        <v>29.4267</v>
      </c>
      <c r="F391" s="256">
        <v>15.296799999999999</v>
      </c>
      <c r="G391" s="256">
        <v>7.1565000000000003</v>
      </c>
    </row>
    <row r="392" spans="1:7" x14ac:dyDescent="0.2">
      <c r="A392" s="377" t="s">
        <v>657</v>
      </c>
      <c r="B392" s="256">
        <v>13.1957</v>
      </c>
      <c r="C392" s="256">
        <v>145.8751</v>
      </c>
      <c r="D392" s="256">
        <v>6.8122999999999996</v>
      </c>
      <c r="E392" s="256">
        <v>26.3384</v>
      </c>
      <c r="F392" s="256">
        <v>14.8123</v>
      </c>
      <c r="G392" s="256">
        <v>5.4960000000000004</v>
      </c>
    </row>
    <row r="393" spans="1:7" x14ac:dyDescent="0.2">
      <c r="A393" s="376" t="s">
        <v>658</v>
      </c>
      <c r="B393" s="228">
        <v>6.4135</v>
      </c>
      <c r="C393" s="228">
        <v>149.96340000000001</v>
      </c>
      <c r="D393" s="228">
        <v>8.52</v>
      </c>
      <c r="E393" s="228">
        <v>27.2027</v>
      </c>
      <c r="F393" s="228">
        <v>15.521599999999999</v>
      </c>
      <c r="G393" s="228">
        <v>5.6676000000000002</v>
      </c>
    </row>
    <row r="394" spans="1:7" x14ac:dyDescent="0.2">
      <c r="A394" s="377" t="s">
        <v>659</v>
      </c>
      <c r="B394" s="256">
        <v>5.1256000000000004</v>
      </c>
      <c r="C394" s="256">
        <v>150.26390000000001</v>
      </c>
      <c r="D394" s="256">
        <v>9.7741000000000007</v>
      </c>
      <c r="E394" s="256">
        <v>27.5002</v>
      </c>
      <c r="F394" s="256">
        <v>15.845700000000001</v>
      </c>
      <c r="G394" s="256">
        <v>5.8497000000000003</v>
      </c>
    </row>
    <row r="395" spans="1:7" x14ac:dyDescent="0.2">
      <c r="A395" s="376" t="s">
        <v>660</v>
      </c>
      <c r="B395" s="228">
        <v>11.6092</v>
      </c>
      <c r="C395" s="228">
        <v>148.43190000000001</v>
      </c>
      <c r="D395" s="228">
        <v>5.3536000000000001</v>
      </c>
      <c r="E395" s="228">
        <v>24.841200000000001</v>
      </c>
      <c r="F395" s="228">
        <v>14.197699999999999</v>
      </c>
      <c r="G395" s="228">
        <v>4.9810999999999996</v>
      </c>
    </row>
    <row r="396" spans="1:7" x14ac:dyDescent="0.2">
      <c r="A396" s="376" t="s">
        <v>932</v>
      </c>
      <c r="B396" s="228">
        <v>9.0228000000000002</v>
      </c>
      <c r="C396" s="228">
        <v>149.5865</v>
      </c>
      <c r="D396" s="228">
        <v>5.5891999999999999</v>
      </c>
      <c r="E396" s="228">
        <v>26.724399999999999</v>
      </c>
      <c r="F396" s="228">
        <v>13.739100000000001</v>
      </c>
      <c r="G396" s="228">
        <v>8.3026999999999997</v>
      </c>
    </row>
    <row r="397" spans="1:7" x14ac:dyDescent="0.2">
      <c r="A397" s="377" t="s">
        <v>662</v>
      </c>
      <c r="B397" s="256">
        <v>4.7172000000000001</v>
      </c>
      <c r="C397" s="256">
        <v>150.51650000000001</v>
      </c>
      <c r="D397" s="256">
        <v>6.8319999999999999</v>
      </c>
      <c r="E397" s="256">
        <v>26.229199999999999</v>
      </c>
      <c r="F397" s="256">
        <v>13.4468</v>
      </c>
      <c r="G397" s="256">
        <v>8.2402999999999995</v>
      </c>
    </row>
    <row r="398" spans="1:7" x14ac:dyDescent="0.2">
      <c r="A398" s="376" t="s">
        <v>663</v>
      </c>
      <c r="B398" s="228">
        <v>0.38919999999999999</v>
      </c>
      <c r="C398" s="228">
        <v>126.7457</v>
      </c>
      <c r="D398" s="228">
        <v>6.5602</v>
      </c>
      <c r="E398" s="228">
        <v>42.484299999999998</v>
      </c>
      <c r="F398" s="228">
        <v>11.8947</v>
      </c>
      <c r="G398" s="228">
        <v>21.695499999999999</v>
      </c>
    </row>
    <row r="399" spans="1:7" x14ac:dyDescent="0.2">
      <c r="A399" s="376" t="s">
        <v>933</v>
      </c>
      <c r="B399" s="228">
        <v>1.3177000000000001</v>
      </c>
      <c r="C399" s="228">
        <v>147.45079999999999</v>
      </c>
      <c r="D399" s="228">
        <v>3.0684</v>
      </c>
      <c r="E399" s="228">
        <v>24.597000000000001</v>
      </c>
      <c r="F399" s="228">
        <v>13.898199999999999</v>
      </c>
      <c r="G399" s="228">
        <v>6.8832000000000004</v>
      </c>
    </row>
    <row r="400" spans="1:7" x14ac:dyDescent="0.2">
      <c r="A400" s="376" t="s">
        <v>665</v>
      </c>
      <c r="B400" s="228">
        <v>1.0135000000000001</v>
      </c>
      <c r="C400" s="228">
        <v>144.17830000000001</v>
      </c>
      <c r="D400" s="228">
        <v>9.3803000000000001</v>
      </c>
      <c r="E400" s="228">
        <v>43.198700000000002</v>
      </c>
      <c r="F400" s="228">
        <v>13.0564</v>
      </c>
      <c r="G400" s="228">
        <v>22.6173</v>
      </c>
    </row>
    <row r="401" spans="1:7" x14ac:dyDescent="0.2">
      <c r="A401" s="376" t="s">
        <v>934</v>
      </c>
      <c r="B401" s="228">
        <v>12.666499999999999</v>
      </c>
      <c r="C401" s="228">
        <v>148.41569999999999</v>
      </c>
      <c r="D401" s="228">
        <v>2.5</v>
      </c>
      <c r="E401" s="228">
        <v>26.6252</v>
      </c>
      <c r="F401" s="228">
        <v>12.9017</v>
      </c>
      <c r="G401" s="228">
        <v>8.5711999999999993</v>
      </c>
    </row>
    <row r="402" spans="1:7" x14ac:dyDescent="0.2">
      <c r="A402" s="377" t="s">
        <v>935</v>
      </c>
      <c r="B402" s="256">
        <v>1.8331999999999999</v>
      </c>
      <c r="C402" s="256">
        <v>137.7841</v>
      </c>
      <c r="D402" s="256">
        <v>4.1334999999999997</v>
      </c>
      <c r="E402" s="256">
        <v>31.4358</v>
      </c>
      <c r="F402" s="256">
        <v>14.1629</v>
      </c>
      <c r="G402" s="256">
        <v>10.555</v>
      </c>
    </row>
    <row r="403" spans="1:7" x14ac:dyDescent="0.2">
      <c r="A403" s="376" t="s">
        <v>668</v>
      </c>
      <c r="B403" s="228">
        <v>0.67559999999999998</v>
      </c>
      <c r="C403" s="228">
        <v>143.38499999999999</v>
      </c>
      <c r="D403" s="228">
        <v>5.1102999999999996</v>
      </c>
      <c r="E403" s="228">
        <v>29.960899999999999</v>
      </c>
      <c r="F403" s="228">
        <v>14.948399999999999</v>
      </c>
      <c r="G403" s="228">
        <v>9.5046999999999997</v>
      </c>
    </row>
    <row r="404" spans="1:7" x14ac:dyDescent="0.2">
      <c r="A404" s="376" t="s">
        <v>669</v>
      </c>
      <c r="B404" s="228">
        <v>4.4474999999999998</v>
      </c>
      <c r="C404" s="228">
        <v>137.39160000000001</v>
      </c>
      <c r="D404" s="228">
        <v>3.6614</v>
      </c>
      <c r="E404" s="228">
        <v>35.406300000000002</v>
      </c>
      <c r="F404" s="228">
        <v>13.0434</v>
      </c>
      <c r="G404" s="228">
        <v>9.6988000000000003</v>
      </c>
    </row>
    <row r="405" spans="1:7" x14ac:dyDescent="0.2">
      <c r="A405" s="376" t="s">
        <v>670</v>
      </c>
      <c r="B405" s="228">
        <v>0.12670000000000001</v>
      </c>
      <c r="C405" s="228">
        <v>137.9325</v>
      </c>
      <c r="D405" s="228">
        <v>10.819100000000001</v>
      </c>
      <c r="E405" s="228">
        <v>37.864400000000003</v>
      </c>
      <c r="F405" s="228">
        <v>16.5273</v>
      </c>
      <c r="G405" s="228">
        <v>11.5639</v>
      </c>
    </row>
    <row r="406" spans="1:7" x14ac:dyDescent="0.2">
      <c r="A406" s="376" t="s">
        <v>936</v>
      </c>
      <c r="B406" s="228">
        <v>20.5502</v>
      </c>
      <c r="C406" s="228">
        <v>140.99449999999999</v>
      </c>
      <c r="D406" s="228">
        <v>5.3211000000000004</v>
      </c>
      <c r="E406" s="228">
        <v>29.3185</v>
      </c>
      <c r="F406" s="228">
        <v>14.151999999999999</v>
      </c>
      <c r="G406" s="228">
        <v>8.6666000000000007</v>
      </c>
    </row>
    <row r="407" spans="1:7" x14ac:dyDescent="0.2">
      <c r="A407" s="376" t="s">
        <v>937</v>
      </c>
      <c r="B407" s="228">
        <v>6.6074999999999999</v>
      </c>
      <c r="C407" s="228">
        <v>134.6748</v>
      </c>
      <c r="D407" s="228">
        <v>6.3095999999999997</v>
      </c>
      <c r="E407" s="228">
        <v>34.329599999999999</v>
      </c>
      <c r="F407" s="228">
        <v>16.402999999999999</v>
      </c>
      <c r="G407" s="228">
        <v>10.578799999999999</v>
      </c>
    </row>
    <row r="408" spans="1:7" x14ac:dyDescent="0.2">
      <c r="A408" s="377" t="s">
        <v>673</v>
      </c>
      <c r="B408" s="256">
        <v>3.2153999999999998</v>
      </c>
      <c r="C408" s="256">
        <v>129.4203</v>
      </c>
      <c r="D408" s="256">
        <v>5.9844999999999997</v>
      </c>
      <c r="E408" s="256">
        <v>39.164400000000001</v>
      </c>
      <c r="F408" s="256">
        <v>17.6221</v>
      </c>
      <c r="G408" s="256">
        <v>12.5366</v>
      </c>
    </row>
    <row r="409" spans="1:7" x14ac:dyDescent="0.2">
      <c r="A409" s="376" t="s">
        <v>674</v>
      </c>
      <c r="B409" s="228">
        <v>1.7351000000000001</v>
      </c>
      <c r="C409" s="228">
        <v>139.18340000000001</v>
      </c>
      <c r="D409" s="228">
        <v>5.6673999999999998</v>
      </c>
      <c r="E409" s="228">
        <v>28.889500000000002</v>
      </c>
      <c r="F409" s="228">
        <v>15.1549</v>
      </c>
      <c r="G409" s="228">
        <v>8.6928999999999998</v>
      </c>
    </row>
    <row r="410" spans="1:7" x14ac:dyDescent="0.2">
      <c r="A410" s="376" t="s">
        <v>938</v>
      </c>
      <c r="B410" s="228">
        <v>26.7819</v>
      </c>
      <c r="C410" s="228">
        <v>139.1259</v>
      </c>
      <c r="D410" s="228">
        <v>5.9151999999999996</v>
      </c>
      <c r="E410" s="228">
        <v>31.326000000000001</v>
      </c>
      <c r="F410" s="228">
        <v>13.811500000000001</v>
      </c>
      <c r="G410" s="228">
        <v>10.3667</v>
      </c>
    </row>
    <row r="411" spans="1:7" x14ac:dyDescent="0.2">
      <c r="A411" s="377" t="s">
        <v>939</v>
      </c>
      <c r="B411" s="256">
        <v>3.2749000000000001</v>
      </c>
      <c r="C411" s="256">
        <v>136.83260000000001</v>
      </c>
      <c r="D411" s="256">
        <v>3.5045999999999999</v>
      </c>
      <c r="E411" s="256">
        <v>29.787700000000001</v>
      </c>
      <c r="F411" s="256">
        <v>14.8849</v>
      </c>
      <c r="G411" s="256">
        <v>9.0936000000000003</v>
      </c>
    </row>
    <row r="412" spans="1:7" x14ac:dyDescent="0.2">
      <c r="A412" s="377" t="s">
        <v>677</v>
      </c>
      <c r="B412" s="256">
        <v>3.5133000000000001</v>
      </c>
      <c r="C412" s="256">
        <v>142.3023</v>
      </c>
      <c r="D412" s="256">
        <v>8.9841999999999995</v>
      </c>
      <c r="E412" s="256">
        <v>30.56</v>
      </c>
      <c r="F412" s="256">
        <v>13.914400000000001</v>
      </c>
      <c r="G412" s="256">
        <v>10.426</v>
      </c>
    </row>
    <row r="413" spans="1:7" x14ac:dyDescent="0.2">
      <c r="A413" s="377" t="s">
        <v>678</v>
      </c>
      <c r="B413" s="256">
        <v>2.1604999999999999</v>
      </c>
      <c r="C413" s="256">
        <v>142.65690000000001</v>
      </c>
      <c r="D413" s="256">
        <v>8.5813000000000006</v>
      </c>
      <c r="E413" s="256">
        <v>29.05</v>
      </c>
      <c r="F413" s="256">
        <v>14.7477</v>
      </c>
      <c r="G413" s="256">
        <v>8.3341999999999992</v>
      </c>
    </row>
    <row r="414" spans="1:7" x14ac:dyDescent="0.2">
      <c r="A414" s="377" t="s">
        <v>679</v>
      </c>
      <c r="B414" s="256">
        <v>1.9582999999999999</v>
      </c>
      <c r="C414" s="256">
        <v>138.4007</v>
      </c>
      <c r="D414" s="256">
        <v>5.0060000000000002</v>
      </c>
      <c r="E414" s="256">
        <v>31.962499999999999</v>
      </c>
      <c r="F414" s="256">
        <v>14.172700000000001</v>
      </c>
      <c r="G414" s="256">
        <v>11.5047</v>
      </c>
    </row>
    <row r="415" spans="1:7" x14ac:dyDescent="0.2">
      <c r="A415" s="377" t="s">
        <v>680</v>
      </c>
      <c r="B415" s="256">
        <v>4.0015000000000001</v>
      </c>
      <c r="C415" s="256">
        <v>135.69290000000001</v>
      </c>
      <c r="D415" s="256">
        <v>3.6053000000000002</v>
      </c>
      <c r="E415" s="256">
        <v>30.8703</v>
      </c>
      <c r="F415" s="256">
        <v>15.1654</v>
      </c>
      <c r="G415" s="256">
        <v>9.5631000000000004</v>
      </c>
    </row>
    <row r="416" spans="1:7" x14ac:dyDescent="0.2">
      <c r="A416" s="377" t="s">
        <v>681</v>
      </c>
      <c r="B416" s="256">
        <v>1.6453</v>
      </c>
      <c r="C416" s="256">
        <v>137.40450000000001</v>
      </c>
      <c r="D416" s="256">
        <v>6.5982000000000003</v>
      </c>
      <c r="E416" s="256">
        <v>33.102899999999998</v>
      </c>
      <c r="F416" s="256">
        <v>14.418799999999999</v>
      </c>
      <c r="G416" s="256">
        <v>12.188599999999999</v>
      </c>
    </row>
    <row r="417" spans="1:7" x14ac:dyDescent="0.2">
      <c r="A417" s="376" t="s">
        <v>940</v>
      </c>
      <c r="B417" s="228">
        <v>4.91</v>
      </c>
      <c r="C417" s="228">
        <v>142.04839999999999</v>
      </c>
      <c r="D417" s="228">
        <v>7.2645</v>
      </c>
      <c r="E417" s="228">
        <v>30.8169</v>
      </c>
      <c r="F417" s="228">
        <v>13.087300000000001</v>
      </c>
      <c r="G417" s="228">
        <v>10.423500000000001</v>
      </c>
    </row>
    <row r="418" spans="1:7" x14ac:dyDescent="0.2">
      <c r="A418" s="377" t="s">
        <v>941</v>
      </c>
      <c r="B418" s="256">
        <v>3.1193</v>
      </c>
      <c r="C418" s="256">
        <v>142.94980000000001</v>
      </c>
      <c r="D418" s="256">
        <v>7.7987000000000002</v>
      </c>
      <c r="E418" s="256">
        <v>30.409600000000001</v>
      </c>
      <c r="F418" s="256">
        <v>12.8978</v>
      </c>
      <c r="G418" s="256">
        <v>10.2347</v>
      </c>
    </row>
    <row r="419" spans="1:7" x14ac:dyDescent="0.2">
      <c r="A419" s="376" t="s">
        <v>684</v>
      </c>
      <c r="B419" s="228">
        <v>11.4519</v>
      </c>
      <c r="C419" s="228">
        <v>137.52940000000001</v>
      </c>
      <c r="D419" s="228">
        <v>4.7683999999999997</v>
      </c>
      <c r="E419" s="228">
        <v>29.601400000000002</v>
      </c>
      <c r="F419" s="228">
        <v>15.0426</v>
      </c>
      <c r="G419" s="228">
        <v>8.9064999999999994</v>
      </c>
    </row>
    <row r="420" spans="1:7" x14ac:dyDescent="0.2">
      <c r="A420" s="377" t="s">
        <v>942</v>
      </c>
      <c r="B420" s="256">
        <v>2.5343</v>
      </c>
      <c r="C420" s="256">
        <v>139.2062</v>
      </c>
      <c r="D420" s="256">
        <v>4.2569999999999997</v>
      </c>
      <c r="E420" s="256">
        <v>29.154900000000001</v>
      </c>
      <c r="F420" s="256">
        <v>15.075100000000001</v>
      </c>
      <c r="G420" s="256">
        <v>7.2279999999999998</v>
      </c>
    </row>
    <row r="421" spans="1:7" x14ac:dyDescent="0.2">
      <c r="A421" s="377" t="s">
        <v>686</v>
      </c>
      <c r="B421" s="256">
        <v>2.4203999999999999</v>
      </c>
      <c r="C421" s="256">
        <v>133.9435</v>
      </c>
      <c r="D421" s="256">
        <v>4.9394999999999998</v>
      </c>
      <c r="E421" s="256">
        <v>33.536000000000001</v>
      </c>
      <c r="F421" s="256">
        <v>14.5505</v>
      </c>
      <c r="G421" s="256">
        <v>12.4269</v>
      </c>
    </row>
    <row r="422" spans="1:7" x14ac:dyDescent="0.2">
      <c r="A422" s="376" t="s">
        <v>687</v>
      </c>
      <c r="B422" s="228">
        <v>13.0947</v>
      </c>
      <c r="C422" s="228">
        <v>139.89080000000001</v>
      </c>
      <c r="D422" s="228">
        <v>7.3695000000000004</v>
      </c>
      <c r="E422" s="228">
        <v>31.709499999999998</v>
      </c>
      <c r="F422" s="228">
        <v>14.1778</v>
      </c>
      <c r="G422" s="228">
        <v>10.9824</v>
      </c>
    </row>
    <row r="423" spans="1:7" x14ac:dyDescent="0.2">
      <c r="A423" s="376" t="s">
        <v>943</v>
      </c>
      <c r="B423" s="228">
        <v>33.373699999999999</v>
      </c>
      <c r="C423" s="228">
        <v>137.75399999999999</v>
      </c>
      <c r="D423" s="228">
        <v>4.6729000000000003</v>
      </c>
      <c r="E423" s="228">
        <v>32.248100000000001</v>
      </c>
      <c r="F423" s="228">
        <v>13.403</v>
      </c>
      <c r="G423" s="228">
        <v>12.352600000000001</v>
      </c>
    </row>
    <row r="424" spans="1:7" x14ac:dyDescent="0.2">
      <c r="A424" s="376" t="s">
        <v>689</v>
      </c>
      <c r="B424" s="228">
        <v>4.5377999999999998</v>
      </c>
      <c r="C424" s="228">
        <v>136.7568</v>
      </c>
      <c r="D424" s="228">
        <v>4.3090999999999999</v>
      </c>
      <c r="E424" s="228">
        <v>31.085799999999999</v>
      </c>
      <c r="F424" s="228">
        <v>12.4419</v>
      </c>
      <c r="G424" s="228">
        <v>13.6936</v>
      </c>
    </row>
    <row r="425" spans="1:7" x14ac:dyDescent="0.2">
      <c r="A425" s="376" t="s">
        <v>944</v>
      </c>
      <c r="B425" s="228">
        <v>1.2255</v>
      </c>
      <c r="C425" s="228">
        <v>139.5044</v>
      </c>
      <c r="D425" s="228">
        <v>6.4951999999999996</v>
      </c>
      <c r="E425" s="228">
        <v>30.916399999999999</v>
      </c>
      <c r="F425" s="228">
        <v>14.1282</v>
      </c>
      <c r="G425" s="228">
        <v>11.811400000000001</v>
      </c>
    </row>
    <row r="426" spans="1:7" x14ac:dyDescent="0.2">
      <c r="A426" s="376" t="s">
        <v>691</v>
      </c>
      <c r="B426" s="228">
        <v>1.6752</v>
      </c>
      <c r="C426" s="228">
        <v>138.5317</v>
      </c>
      <c r="D426" s="228">
        <v>5.0258000000000003</v>
      </c>
      <c r="E426" s="228">
        <v>31.7134</v>
      </c>
      <c r="F426" s="228">
        <v>13.0738</v>
      </c>
      <c r="G426" s="228">
        <v>10.9788</v>
      </c>
    </row>
    <row r="427" spans="1:7" x14ac:dyDescent="0.2">
      <c r="A427" s="376" t="s">
        <v>692</v>
      </c>
      <c r="B427" s="228">
        <v>4.6539000000000001</v>
      </c>
      <c r="C427" s="228">
        <v>138.3759</v>
      </c>
      <c r="D427" s="228">
        <v>5.0260999999999996</v>
      </c>
      <c r="E427" s="228">
        <v>33.837000000000003</v>
      </c>
      <c r="F427" s="228">
        <v>12.797599999999999</v>
      </c>
      <c r="G427" s="228">
        <v>13.5528</v>
      </c>
    </row>
    <row r="428" spans="1:7" x14ac:dyDescent="0.2">
      <c r="A428" s="376" t="s">
        <v>693</v>
      </c>
      <c r="B428" s="228">
        <v>0.22770000000000001</v>
      </c>
      <c r="C428" s="228">
        <v>140.7895</v>
      </c>
      <c r="D428" s="228">
        <v>7.0099</v>
      </c>
      <c r="E428" s="228">
        <v>34.841000000000001</v>
      </c>
      <c r="F428" s="228">
        <v>12.1843</v>
      </c>
      <c r="G428" s="228">
        <v>13.9551</v>
      </c>
    </row>
    <row r="429" spans="1:7" x14ac:dyDescent="0.2">
      <c r="A429" s="376" t="s">
        <v>694</v>
      </c>
      <c r="B429" s="228">
        <v>16.163900000000002</v>
      </c>
      <c r="C429" s="228">
        <v>141.78</v>
      </c>
      <c r="D429" s="228">
        <v>7.7176</v>
      </c>
      <c r="E429" s="228">
        <v>32.764800000000001</v>
      </c>
      <c r="F429" s="228">
        <v>14.144600000000001</v>
      </c>
      <c r="G429" s="228">
        <v>12.0145</v>
      </c>
    </row>
    <row r="430" spans="1:7" x14ac:dyDescent="0.2">
      <c r="A430" s="377" t="s">
        <v>695</v>
      </c>
      <c r="B430" s="256">
        <v>1.9782999999999999</v>
      </c>
      <c r="C430" s="256">
        <v>138.6189</v>
      </c>
      <c r="D430" s="256">
        <v>6.3806000000000003</v>
      </c>
      <c r="E430" s="256">
        <v>36.167999999999999</v>
      </c>
      <c r="F430" s="256">
        <v>14.102</v>
      </c>
      <c r="G430" s="256">
        <v>15.9802</v>
      </c>
    </row>
    <row r="431" spans="1:7" x14ac:dyDescent="0.2">
      <c r="A431" s="377" t="s">
        <v>696</v>
      </c>
      <c r="B431" s="256">
        <v>4.9450000000000003</v>
      </c>
      <c r="C431" s="256">
        <v>138.37370000000001</v>
      </c>
      <c r="D431" s="256">
        <v>8.4484999999999992</v>
      </c>
      <c r="E431" s="256">
        <v>34.238399999999999</v>
      </c>
      <c r="F431" s="256">
        <v>13.5922</v>
      </c>
      <c r="G431" s="256">
        <v>12.7456</v>
      </c>
    </row>
    <row r="432" spans="1:7" x14ac:dyDescent="0.2">
      <c r="A432" s="376" t="s">
        <v>697</v>
      </c>
      <c r="B432" s="228">
        <v>1.1529</v>
      </c>
      <c r="C432" s="228">
        <v>145.60380000000001</v>
      </c>
      <c r="D432" s="228">
        <v>8.1102000000000007</v>
      </c>
      <c r="E432" s="228">
        <v>26.038</v>
      </c>
      <c r="F432" s="228">
        <v>14.3926</v>
      </c>
      <c r="G432" s="228">
        <v>6.2545999999999999</v>
      </c>
    </row>
    <row r="433" spans="1:7" x14ac:dyDescent="0.2">
      <c r="A433" s="376" t="s">
        <v>945</v>
      </c>
      <c r="B433" s="228">
        <v>2.5958000000000001</v>
      </c>
      <c r="C433" s="228">
        <v>139.18219999999999</v>
      </c>
      <c r="D433" s="228">
        <v>4.9169999999999998</v>
      </c>
      <c r="E433" s="228">
        <v>31.881599999999999</v>
      </c>
      <c r="F433" s="228">
        <v>13.2677</v>
      </c>
      <c r="G433" s="228">
        <v>12.0204</v>
      </c>
    </row>
    <row r="434" spans="1:7" x14ac:dyDescent="0.2">
      <c r="A434" s="376" t="s">
        <v>946</v>
      </c>
      <c r="B434" s="228">
        <v>13.258599999999999</v>
      </c>
      <c r="C434" s="228">
        <v>140.04750000000001</v>
      </c>
      <c r="D434" s="228">
        <v>5.5510000000000002</v>
      </c>
      <c r="E434" s="228">
        <v>30.565200000000001</v>
      </c>
      <c r="F434" s="228">
        <v>14.537599999999999</v>
      </c>
      <c r="G434" s="228">
        <v>9.6331000000000007</v>
      </c>
    </row>
    <row r="435" spans="1:7" x14ac:dyDescent="0.2">
      <c r="A435" s="377" t="s">
        <v>947</v>
      </c>
      <c r="B435" s="256">
        <v>8.9176000000000002</v>
      </c>
      <c r="C435" s="256">
        <v>138.93780000000001</v>
      </c>
      <c r="D435" s="256">
        <v>5.6459000000000001</v>
      </c>
      <c r="E435" s="256">
        <v>30.720400000000001</v>
      </c>
      <c r="F435" s="256">
        <v>14.35</v>
      </c>
      <c r="G435" s="256">
        <v>9.8308999999999997</v>
      </c>
    </row>
    <row r="436" spans="1:7" x14ac:dyDescent="0.2">
      <c r="A436" s="377" t="s">
        <v>948</v>
      </c>
      <c r="B436" s="256">
        <v>1.7499</v>
      </c>
      <c r="C436" s="256">
        <v>141.88399999999999</v>
      </c>
      <c r="D436" s="256">
        <v>5.4032</v>
      </c>
      <c r="E436" s="256">
        <v>28.090800000000002</v>
      </c>
      <c r="F436" s="256">
        <v>15.514099999999999</v>
      </c>
      <c r="G436" s="256">
        <v>9.4293999999999993</v>
      </c>
    </row>
    <row r="437" spans="1:7" x14ac:dyDescent="0.2">
      <c r="A437" s="376" t="s">
        <v>702</v>
      </c>
      <c r="B437" s="228">
        <v>3.3908</v>
      </c>
      <c r="C437" s="228">
        <v>149.54320000000001</v>
      </c>
      <c r="D437" s="228">
        <v>8.7723999999999993</v>
      </c>
      <c r="E437" s="228">
        <v>23.8355</v>
      </c>
      <c r="F437" s="228">
        <v>14.656499999999999</v>
      </c>
      <c r="G437" s="228">
        <v>5.8209999999999997</v>
      </c>
    </row>
    <row r="438" spans="1:7" x14ac:dyDescent="0.2">
      <c r="A438" s="377" t="s">
        <v>949</v>
      </c>
      <c r="B438" s="256">
        <v>2.2743000000000002</v>
      </c>
      <c r="C438" s="256">
        <v>149.49690000000001</v>
      </c>
      <c r="D438" s="256">
        <v>9.6843000000000004</v>
      </c>
      <c r="E438" s="256">
        <v>24.768799999999999</v>
      </c>
      <c r="F438" s="256">
        <v>14.5541</v>
      </c>
      <c r="G438" s="256">
        <v>6.5655000000000001</v>
      </c>
    </row>
    <row r="439" spans="1:7" x14ac:dyDescent="0.2">
      <c r="A439" s="376" t="s">
        <v>704</v>
      </c>
      <c r="B439" s="228">
        <v>5.8411</v>
      </c>
      <c r="C439" s="228">
        <v>138.1533</v>
      </c>
      <c r="D439" s="228">
        <v>5.0746000000000002</v>
      </c>
      <c r="E439" s="228">
        <v>32.8142</v>
      </c>
      <c r="F439" s="228">
        <v>13.913600000000001</v>
      </c>
      <c r="G439" s="228">
        <v>12.0053</v>
      </c>
    </row>
    <row r="440" spans="1:7" x14ac:dyDescent="0.2">
      <c r="A440" s="376" t="s">
        <v>950</v>
      </c>
      <c r="B440" s="228">
        <v>21.149699999999999</v>
      </c>
      <c r="C440" s="228">
        <v>143.81469999999999</v>
      </c>
      <c r="D440" s="228">
        <v>6.6494999999999997</v>
      </c>
      <c r="E440" s="228">
        <v>27.749099999999999</v>
      </c>
      <c r="F440" s="228">
        <v>14.180899999999999</v>
      </c>
      <c r="G440" s="228">
        <v>7.3701999999999996</v>
      </c>
    </row>
    <row r="441" spans="1:7" x14ac:dyDescent="0.2">
      <c r="A441" s="377" t="s">
        <v>951</v>
      </c>
      <c r="B441" s="256">
        <v>4.8087</v>
      </c>
      <c r="C441" s="256">
        <v>142.2099</v>
      </c>
      <c r="D441" s="256">
        <v>5.0640999999999998</v>
      </c>
      <c r="E441" s="256">
        <v>26.700500000000002</v>
      </c>
      <c r="F441" s="256">
        <v>15.8583</v>
      </c>
      <c r="G441" s="256">
        <v>6.3784000000000001</v>
      </c>
    </row>
    <row r="442" spans="1:7" x14ac:dyDescent="0.2">
      <c r="A442" s="377" t="s">
        <v>707</v>
      </c>
      <c r="B442" s="256">
        <v>3.4285999999999999</v>
      </c>
      <c r="C442" s="256">
        <v>144.274</v>
      </c>
      <c r="D442" s="256">
        <v>4.9618000000000002</v>
      </c>
      <c r="E442" s="256">
        <v>23.139900000000001</v>
      </c>
      <c r="F442" s="256">
        <v>15.261100000000001</v>
      </c>
      <c r="G442" s="256">
        <v>4.3042999999999996</v>
      </c>
    </row>
    <row r="443" spans="1:7" x14ac:dyDescent="0.2">
      <c r="A443" s="377" t="s">
        <v>708</v>
      </c>
      <c r="B443" s="256">
        <v>3.9969000000000001</v>
      </c>
      <c r="C443" s="256">
        <v>140.71969999999999</v>
      </c>
      <c r="D443" s="256">
        <v>7.4847000000000001</v>
      </c>
      <c r="E443" s="256">
        <v>29.725200000000001</v>
      </c>
      <c r="F443" s="256">
        <v>14.0875</v>
      </c>
      <c r="G443" s="256">
        <v>9.3190000000000008</v>
      </c>
    </row>
    <row r="444" spans="1:7" x14ac:dyDescent="0.2">
      <c r="A444" s="376" t="s">
        <v>709</v>
      </c>
      <c r="B444" s="228">
        <v>42.899700000000003</v>
      </c>
      <c r="C444" s="228">
        <v>136.5121</v>
      </c>
      <c r="D444" s="228">
        <v>5.7161999999999997</v>
      </c>
      <c r="E444" s="228">
        <v>33.120699999999999</v>
      </c>
      <c r="F444" s="228">
        <v>13.157299999999999</v>
      </c>
      <c r="G444" s="228">
        <v>11.2119</v>
      </c>
    </row>
    <row r="445" spans="1:7" x14ac:dyDescent="0.2">
      <c r="A445" s="376" t="s">
        <v>952</v>
      </c>
      <c r="B445" s="228">
        <v>44.449399999999997</v>
      </c>
      <c r="C445" s="228">
        <v>136.45660000000001</v>
      </c>
      <c r="D445" s="228">
        <v>5.7016</v>
      </c>
      <c r="E445" s="228">
        <v>34.663499999999999</v>
      </c>
      <c r="F445" s="228">
        <v>13.632899999999999</v>
      </c>
      <c r="G445" s="228">
        <v>12.4125</v>
      </c>
    </row>
    <row r="446" spans="1:7" x14ac:dyDescent="0.2">
      <c r="A446" s="377" t="s">
        <v>711</v>
      </c>
      <c r="B446" s="256">
        <v>27.329000000000001</v>
      </c>
      <c r="C446" s="256">
        <v>136.49700000000001</v>
      </c>
      <c r="D446" s="256">
        <v>5.9443999999999999</v>
      </c>
      <c r="E446" s="256">
        <v>34.779000000000003</v>
      </c>
      <c r="F446" s="256">
        <v>13.709300000000001</v>
      </c>
      <c r="G446" s="256">
        <v>11.9001</v>
      </c>
    </row>
    <row r="447" spans="1:7" x14ac:dyDescent="0.2">
      <c r="A447" s="377" t="s">
        <v>712</v>
      </c>
      <c r="B447" s="256">
        <v>16.7453</v>
      </c>
      <c r="C447" s="256">
        <v>136.16630000000001</v>
      </c>
      <c r="D447" s="256">
        <v>5.4237000000000002</v>
      </c>
      <c r="E447" s="256">
        <v>34.866500000000002</v>
      </c>
      <c r="F447" s="256">
        <v>13.5793</v>
      </c>
      <c r="G447" s="256">
        <v>13.523300000000001</v>
      </c>
    </row>
    <row r="448" spans="1:7" x14ac:dyDescent="0.2">
      <c r="A448" s="376" t="s">
        <v>713</v>
      </c>
      <c r="B448" s="228">
        <v>69.949100000000001</v>
      </c>
      <c r="C448" s="228">
        <v>137.62950000000001</v>
      </c>
      <c r="D448" s="228">
        <v>5.2976999999999999</v>
      </c>
      <c r="E448" s="228">
        <v>33.026400000000002</v>
      </c>
      <c r="F448" s="228">
        <v>13.816800000000001</v>
      </c>
      <c r="G448" s="228">
        <v>11.915900000000001</v>
      </c>
    </row>
    <row r="449" spans="1:7" x14ac:dyDescent="0.2">
      <c r="A449" s="377" t="s">
        <v>714</v>
      </c>
      <c r="B449" s="256">
        <v>20.536000000000001</v>
      </c>
      <c r="C449" s="256">
        <v>139.07939999999999</v>
      </c>
      <c r="D449" s="256">
        <v>6.84</v>
      </c>
      <c r="E449" s="256">
        <v>32.910400000000003</v>
      </c>
      <c r="F449" s="256">
        <v>13.4877</v>
      </c>
      <c r="G449" s="256">
        <v>11.460699999999999</v>
      </c>
    </row>
    <row r="450" spans="1:7" x14ac:dyDescent="0.2">
      <c r="A450" s="377" t="s">
        <v>715</v>
      </c>
      <c r="B450" s="256">
        <v>10.2547</v>
      </c>
      <c r="C450" s="256">
        <v>135.54939999999999</v>
      </c>
      <c r="D450" s="256">
        <v>5.2832999999999997</v>
      </c>
      <c r="E450" s="256">
        <v>34.455300000000001</v>
      </c>
      <c r="F450" s="256">
        <v>13.943099999999999</v>
      </c>
      <c r="G450" s="256">
        <v>12.904400000000001</v>
      </c>
    </row>
    <row r="451" spans="1:7" x14ac:dyDescent="0.2">
      <c r="A451" s="377" t="s">
        <v>716</v>
      </c>
      <c r="B451" s="256">
        <v>2.3622999999999998</v>
      </c>
      <c r="C451" s="256">
        <v>135.94630000000001</v>
      </c>
      <c r="D451" s="256">
        <v>6.8711000000000002</v>
      </c>
      <c r="E451" s="256">
        <v>30.097200000000001</v>
      </c>
      <c r="F451" s="256">
        <v>15.4672</v>
      </c>
      <c r="G451" s="256">
        <v>12.166</v>
      </c>
    </row>
    <row r="452" spans="1:7" x14ac:dyDescent="0.2">
      <c r="A452" s="377" t="s">
        <v>717</v>
      </c>
      <c r="B452" s="256">
        <v>26.657</v>
      </c>
      <c r="C452" s="256">
        <v>136.35409999999999</v>
      </c>
      <c r="D452" s="256">
        <v>4.4699</v>
      </c>
      <c r="E452" s="256">
        <v>32.755899999999997</v>
      </c>
      <c r="F452" s="256">
        <v>14.081200000000001</v>
      </c>
      <c r="G452" s="256">
        <v>11.879799999999999</v>
      </c>
    </row>
    <row r="453" spans="1:7" x14ac:dyDescent="0.2">
      <c r="A453" s="376" t="s">
        <v>718</v>
      </c>
      <c r="B453" s="228">
        <v>7.6520000000000001</v>
      </c>
      <c r="C453" s="228">
        <v>143.11770000000001</v>
      </c>
      <c r="D453" s="228">
        <v>10.450100000000001</v>
      </c>
      <c r="E453" s="228">
        <v>26.598400000000002</v>
      </c>
      <c r="F453" s="228">
        <v>15.053800000000001</v>
      </c>
      <c r="G453" s="228">
        <v>5.0613999999999999</v>
      </c>
    </row>
    <row r="454" spans="1:7" x14ac:dyDescent="0.2">
      <c r="A454" s="377" t="s">
        <v>719</v>
      </c>
      <c r="B454" s="256">
        <v>6.2439</v>
      </c>
      <c r="C454" s="256">
        <v>141.4949</v>
      </c>
      <c r="D454" s="256">
        <v>9.9776000000000007</v>
      </c>
      <c r="E454" s="256">
        <v>25.9651</v>
      </c>
      <c r="F454" s="256">
        <v>14.891500000000001</v>
      </c>
      <c r="G454" s="256">
        <v>4.8868999999999998</v>
      </c>
    </row>
    <row r="455" spans="1:7" x14ac:dyDescent="0.2">
      <c r="A455" s="376" t="s">
        <v>953</v>
      </c>
      <c r="B455" s="228">
        <v>7.0140000000000002</v>
      </c>
      <c r="C455" s="228">
        <v>140.98929999999999</v>
      </c>
      <c r="D455" s="228">
        <v>8.8847000000000005</v>
      </c>
      <c r="E455" s="228">
        <v>26.780899999999999</v>
      </c>
      <c r="F455" s="228">
        <v>15.070600000000001</v>
      </c>
      <c r="G455" s="228">
        <v>7.6764999999999999</v>
      </c>
    </row>
    <row r="456" spans="1:7" x14ac:dyDescent="0.2">
      <c r="A456" s="377" t="s">
        <v>721</v>
      </c>
      <c r="B456" s="256">
        <v>2.5228000000000002</v>
      </c>
      <c r="C456" s="256">
        <v>139.29239999999999</v>
      </c>
      <c r="D456" s="256">
        <v>9.0894999999999992</v>
      </c>
      <c r="E456" s="256">
        <v>28.498999999999999</v>
      </c>
      <c r="F456" s="256">
        <v>14.9489</v>
      </c>
      <c r="G456" s="256">
        <v>8.9027999999999992</v>
      </c>
    </row>
    <row r="457" spans="1:7" x14ac:dyDescent="0.2">
      <c r="A457" s="377" t="s">
        <v>722</v>
      </c>
      <c r="B457" s="256">
        <v>1.6147</v>
      </c>
      <c r="C457" s="256">
        <v>144.499</v>
      </c>
      <c r="D457" s="256">
        <v>11.024900000000001</v>
      </c>
      <c r="E457" s="256">
        <v>23.6252</v>
      </c>
      <c r="F457" s="256">
        <v>14.939500000000001</v>
      </c>
      <c r="G457" s="256">
        <v>5.9749999999999996</v>
      </c>
    </row>
    <row r="458" spans="1:7" x14ac:dyDescent="0.2">
      <c r="A458" s="376" t="s">
        <v>954</v>
      </c>
      <c r="B458" s="228">
        <v>18.791</v>
      </c>
      <c r="C458" s="228">
        <v>152.0823</v>
      </c>
      <c r="D458" s="228">
        <v>4.1852999999999998</v>
      </c>
      <c r="E458" s="228">
        <v>24.368099999999998</v>
      </c>
      <c r="F458" s="228">
        <v>12.8629</v>
      </c>
      <c r="G458" s="228">
        <v>5.6016000000000004</v>
      </c>
    </row>
    <row r="459" spans="1:7" x14ac:dyDescent="0.2">
      <c r="A459" s="377" t="s">
        <v>955</v>
      </c>
      <c r="B459" s="256">
        <v>13.8994</v>
      </c>
      <c r="C459" s="256">
        <v>151.1138</v>
      </c>
      <c r="D459" s="256">
        <v>3.8818999999999999</v>
      </c>
      <c r="E459" s="256">
        <v>24.426300000000001</v>
      </c>
      <c r="F459" s="256">
        <v>12.8728</v>
      </c>
      <c r="G459" s="256">
        <v>5.7218999999999998</v>
      </c>
    </row>
    <row r="460" spans="1:7" x14ac:dyDescent="0.2">
      <c r="A460" s="376" t="s">
        <v>725</v>
      </c>
      <c r="B460" s="228">
        <v>17.8123</v>
      </c>
      <c r="C460" s="228">
        <v>158.59540000000001</v>
      </c>
      <c r="D460" s="228">
        <v>16.772099999999998</v>
      </c>
      <c r="E460" s="228">
        <v>29.797599999999999</v>
      </c>
      <c r="F460" s="228">
        <v>14.8222</v>
      </c>
      <c r="G460" s="228">
        <v>9.2184000000000008</v>
      </c>
    </row>
    <row r="461" spans="1:7" x14ac:dyDescent="0.2">
      <c r="A461" s="377" t="s">
        <v>726</v>
      </c>
      <c r="B461" s="256">
        <v>8.4746000000000006</v>
      </c>
      <c r="C461" s="256">
        <v>160.959</v>
      </c>
      <c r="D461" s="256">
        <v>19.6892</v>
      </c>
      <c r="E461" s="256">
        <v>30.696200000000001</v>
      </c>
      <c r="F461" s="256">
        <v>15.179399999999999</v>
      </c>
      <c r="G461" s="256">
        <v>9.7712000000000003</v>
      </c>
    </row>
    <row r="462" spans="1:7" x14ac:dyDescent="0.2">
      <c r="A462" s="377" t="s">
        <v>727</v>
      </c>
      <c r="B462" s="256">
        <v>4.3635000000000002</v>
      </c>
      <c r="C462" s="256">
        <v>155.309</v>
      </c>
      <c r="D462" s="256">
        <v>13.9628</v>
      </c>
      <c r="E462" s="256">
        <v>28.6797</v>
      </c>
      <c r="F462" s="256">
        <v>14.4091</v>
      </c>
      <c r="G462" s="256">
        <v>7.1906999999999996</v>
      </c>
    </row>
    <row r="463" spans="1:7" x14ac:dyDescent="0.2">
      <c r="A463" s="377" t="s">
        <v>728</v>
      </c>
      <c r="B463" s="256">
        <v>2.5179999999999998</v>
      </c>
      <c r="C463" s="256">
        <v>155.4359</v>
      </c>
      <c r="D463" s="256">
        <v>17.209099999999999</v>
      </c>
      <c r="E463" s="256">
        <v>34.312199999999997</v>
      </c>
      <c r="F463" s="256">
        <v>15.705500000000001</v>
      </c>
      <c r="G463" s="256">
        <v>11.9466</v>
      </c>
    </row>
    <row r="464" spans="1:7" x14ac:dyDescent="0.2">
      <c r="A464" s="376" t="s">
        <v>729</v>
      </c>
      <c r="B464" s="228">
        <v>108.59910000000001</v>
      </c>
      <c r="C464" s="228">
        <v>155.90119999999999</v>
      </c>
      <c r="D464" s="228">
        <v>7.3025000000000002</v>
      </c>
      <c r="E464" s="228">
        <v>24.334099999999999</v>
      </c>
      <c r="F464" s="228">
        <v>13.2372</v>
      </c>
      <c r="G464" s="228">
        <v>5.9192999999999998</v>
      </c>
    </row>
    <row r="465" spans="1:7" x14ac:dyDescent="0.2">
      <c r="A465" s="377" t="s">
        <v>730</v>
      </c>
      <c r="B465" s="256">
        <v>56.768500000000003</v>
      </c>
      <c r="C465" s="256">
        <v>155.43199999999999</v>
      </c>
      <c r="D465" s="256">
        <v>8.6102000000000007</v>
      </c>
      <c r="E465" s="256">
        <v>25.753399999999999</v>
      </c>
      <c r="F465" s="256">
        <v>13.861700000000001</v>
      </c>
      <c r="G465" s="256">
        <v>6.5425000000000004</v>
      </c>
    </row>
    <row r="466" spans="1:7" x14ac:dyDescent="0.2">
      <c r="A466" s="377" t="s">
        <v>731</v>
      </c>
      <c r="B466" s="256">
        <v>28.362200000000001</v>
      </c>
      <c r="C466" s="256">
        <v>156.67500000000001</v>
      </c>
      <c r="D466" s="256">
        <v>5.2030000000000003</v>
      </c>
      <c r="E466" s="256">
        <v>22.491199999999999</v>
      </c>
      <c r="F466" s="256">
        <v>12.5443</v>
      </c>
      <c r="G466" s="256">
        <v>4.9496000000000002</v>
      </c>
    </row>
    <row r="467" spans="1:7" x14ac:dyDescent="0.2">
      <c r="A467" s="376" t="s">
        <v>732</v>
      </c>
      <c r="B467" s="228">
        <v>17.660599999999999</v>
      </c>
      <c r="C467" s="228">
        <v>158.0994</v>
      </c>
      <c r="D467" s="228">
        <v>12.691700000000001</v>
      </c>
      <c r="E467" s="228">
        <v>27.821400000000001</v>
      </c>
      <c r="F467" s="228">
        <v>13.726699999999999</v>
      </c>
      <c r="G467" s="228">
        <v>6.8766999999999996</v>
      </c>
    </row>
    <row r="468" spans="1:7" x14ac:dyDescent="0.2">
      <c r="A468" s="377" t="s">
        <v>733</v>
      </c>
      <c r="B468" s="256">
        <v>16.1264</v>
      </c>
      <c r="C468" s="256">
        <v>159.1832</v>
      </c>
      <c r="D468" s="256">
        <v>13.597099999999999</v>
      </c>
      <c r="E468" s="256">
        <v>27.842600000000001</v>
      </c>
      <c r="F468" s="256">
        <v>13.6288</v>
      </c>
      <c r="G468" s="256">
        <v>7.1083999999999996</v>
      </c>
    </row>
    <row r="469" spans="1:7" x14ac:dyDescent="0.2">
      <c r="A469" s="376" t="s">
        <v>734</v>
      </c>
      <c r="B469" s="228">
        <v>12.570499999999999</v>
      </c>
      <c r="C469" s="228">
        <v>153.63820000000001</v>
      </c>
      <c r="D469" s="228">
        <v>12.0206</v>
      </c>
      <c r="E469" s="228">
        <v>29.094899999999999</v>
      </c>
      <c r="F469" s="228">
        <v>14.0661</v>
      </c>
      <c r="G469" s="228">
        <v>7.7561999999999998</v>
      </c>
    </row>
    <row r="470" spans="1:7" x14ac:dyDescent="0.2">
      <c r="A470" s="377" t="s">
        <v>735</v>
      </c>
      <c r="B470" s="256">
        <v>10.3874</v>
      </c>
      <c r="C470" s="256">
        <v>154.90049999999999</v>
      </c>
      <c r="D470" s="256">
        <v>12.1919</v>
      </c>
      <c r="E470" s="256">
        <v>28.621700000000001</v>
      </c>
      <c r="F470" s="256">
        <v>13.571400000000001</v>
      </c>
      <c r="G470" s="256">
        <v>7.8661000000000003</v>
      </c>
    </row>
    <row r="471" spans="1:7" x14ac:dyDescent="0.2">
      <c r="A471" s="376" t="s">
        <v>956</v>
      </c>
      <c r="B471" s="228">
        <v>4.9122000000000003</v>
      </c>
      <c r="C471" s="228">
        <v>142.08600000000001</v>
      </c>
      <c r="D471" s="228">
        <v>6.2769000000000004</v>
      </c>
      <c r="E471" s="228">
        <v>30.652200000000001</v>
      </c>
      <c r="F471" s="228">
        <v>13.9894</v>
      </c>
      <c r="G471" s="228">
        <v>9.8327000000000009</v>
      </c>
    </row>
    <row r="472" spans="1:7" x14ac:dyDescent="0.2">
      <c r="A472" s="377" t="s">
        <v>737</v>
      </c>
      <c r="B472" s="256">
        <v>2.6381000000000001</v>
      </c>
      <c r="C472" s="256">
        <v>139.63159999999999</v>
      </c>
      <c r="D472" s="256">
        <v>7.6909000000000001</v>
      </c>
      <c r="E472" s="256">
        <v>33.103499999999997</v>
      </c>
      <c r="F472" s="256">
        <v>14.5748</v>
      </c>
      <c r="G472" s="256">
        <v>11.652799999999999</v>
      </c>
    </row>
    <row r="473" spans="1:7" x14ac:dyDescent="0.2">
      <c r="A473" s="376" t="s">
        <v>738</v>
      </c>
      <c r="B473" s="228">
        <v>88.860200000000006</v>
      </c>
      <c r="C473" s="228">
        <v>145.14680000000001</v>
      </c>
      <c r="D473" s="228">
        <v>5.1867000000000001</v>
      </c>
      <c r="E473" s="228">
        <v>28.041799999999999</v>
      </c>
      <c r="F473" s="228">
        <v>13.687200000000001</v>
      </c>
      <c r="G473" s="228">
        <v>8.2079000000000004</v>
      </c>
    </row>
    <row r="474" spans="1:7" x14ac:dyDescent="0.2">
      <c r="A474" s="377" t="s">
        <v>739</v>
      </c>
      <c r="B474" s="256">
        <v>16.551500000000001</v>
      </c>
      <c r="C474" s="256">
        <v>141.46940000000001</v>
      </c>
      <c r="D474" s="256">
        <v>6.2817999999999996</v>
      </c>
      <c r="E474" s="256">
        <v>28.503</v>
      </c>
      <c r="F474" s="256">
        <v>14.224299999999999</v>
      </c>
      <c r="G474" s="256">
        <v>8.4512999999999998</v>
      </c>
    </row>
    <row r="475" spans="1:7" x14ac:dyDescent="0.2">
      <c r="A475" s="377" t="s">
        <v>740</v>
      </c>
      <c r="B475" s="256">
        <v>68.533199999999994</v>
      </c>
      <c r="C475" s="256">
        <v>145.93809999999999</v>
      </c>
      <c r="D475" s="256">
        <v>5.1124999999999998</v>
      </c>
      <c r="E475" s="256">
        <v>28.066199999999998</v>
      </c>
      <c r="F475" s="256">
        <v>13.5341</v>
      </c>
      <c r="G475" s="256">
        <v>8.2614000000000001</v>
      </c>
    </row>
    <row r="476" spans="1:7" x14ac:dyDescent="0.2">
      <c r="A476" s="376" t="s">
        <v>957</v>
      </c>
      <c r="B476" s="228">
        <v>45.859400000000001</v>
      </c>
      <c r="C476" s="228">
        <v>145.1317</v>
      </c>
      <c r="D476" s="228">
        <v>1.4306000000000001</v>
      </c>
      <c r="E476" s="228">
        <v>28.4009</v>
      </c>
      <c r="F476" s="228">
        <v>13.077</v>
      </c>
      <c r="G476" s="228">
        <v>9.3180999999999994</v>
      </c>
    </row>
    <row r="477" spans="1:7" x14ac:dyDescent="0.2">
      <c r="A477" s="377" t="s">
        <v>742</v>
      </c>
      <c r="B477" s="256">
        <v>7.8369</v>
      </c>
      <c r="C477" s="256">
        <v>140.30690000000001</v>
      </c>
      <c r="D477" s="256">
        <v>1.0803</v>
      </c>
      <c r="E477" s="256">
        <v>31.085599999999999</v>
      </c>
      <c r="F477" s="256">
        <v>13.3178</v>
      </c>
      <c r="G477" s="256">
        <v>10.4034</v>
      </c>
    </row>
    <row r="478" spans="1:7" x14ac:dyDescent="0.2">
      <c r="A478" s="377" t="s">
        <v>958</v>
      </c>
      <c r="B478" s="256">
        <v>8.4583999999999993</v>
      </c>
      <c r="C478" s="256">
        <v>145.37299999999999</v>
      </c>
      <c r="D478" s="256">
        <v>2.0735000000000001</v>
      </c>
      <c r="E478" s="256">
        <v>29.350100000000001</v>
      </c>
      <c r="F478" s="256">
        <v>14.319800000000001</v>
      </c>
      <c r="G478" s="256">
        <v>9.0624000000000002</v>
      </c>
    </row>
    <row r="479" spans="1:7" x14ac:dyDescent="0.2">
      <c r="A479" s="377" t="s">
        <v>744</v>
      </c>
      <c r="B479" s="256">
        <v>8.1789000000000005</v>
      </c>
      <c r="C479" s="256">
        <v>147.74780000000001</v>
      </c>
      <c r="D479" s="256">
        <v>0.51129999999999998</v>
      </c>
      <c r="E479" s="256">
        <v>26.717500000000001</v>
      </c>
      <c r="F479" s="256">
        <v>13.860799999999999</v>
      </c>
      <c r="G479" s="256">
        <v>7.3563999999999998</v>
      </c>
    </row>
    <row r="480" spans="1:7" x14ac:dyDescent="0.2">
      <c r="A480" s="377" t="s">
        <v>959</v>
      </c>
      <c r="B480" s="256">
        <v>7.7118000000000002</v>
      </c>
      <c r="C480" s="256">
        <v>139.0703</v>
      </c>
      <c r="D480" s="256">
        <v>1.0085</v>
      </c>
      <c r="E480" s="256">
        <v>30.431699999999999</v>
      </c>
      <c r="F480" s="256">
        <v>12.635400000000001</v>
      </c>
      <c r="G480" s="256">
        <v>10.8597</v>
      </c>
    </row>
    <row r="481" spans="1:7" x14ac:dyDescent="0.2">
      <c r="A481" s="376" t="s">
        <v>960</v>
      </c>
      <c r="B481" s="228">
        <v>0.31519999999999998</v>
      </c>
      <c r="C481" s="228">
        <v>143.22839999999999</v>
      </c>
      <c r="D481" s="228">
        <v>1.5427999999999999</v>
      </c>
      <c r="E481" s="228">
        <v>30.263300000000001</v>
      </c>
      <c r="F481" s="228">
        <v>15.4778</v>
      </c>
      <c r="G481" s="228">
        <v>7.2271000000000001</v>
      </c>
    </row>
    <row r="482" spans="1:7" x14ac:dyDescent="0.2">
      <c r="A482" s="376" t="s">
        <v>747</v>
      </c>
      <c r="B482" s="228">
        <v>0.50890000000000002</v>
      </c>
      <c r="C482" s="228">
        <v>146.75280000000001</v>
      </c>
      <c r="D482" s="228">
        <v>1.0722</v>
      </c>
      <c r="E482" s="228">
        <v>27.477</v>
      </c>
      <c r="F482" s="228">
        <v>11.7676</v>
      </c>
      <c r="G482" s="228">
        <v>9.3259000000000007</v>
      </c>
    </row>
    <row r="483" spans="1:7" x14ac:dyDescent="0.2">
      <c r="A483" s="376" t="s">
        <v>748</v>
      </c>
      <c r="B483" s="228">
        <v>0.1033</v>
      </c>
      <c r="C483" s="228">
        <v>141.31829999999999</v>
      </c>
      <c r="D483" s="228">
        <v>0.84470000000000001</v>
      </c>
      <c r="E483" s="228">
        <v>32.688000000000002</v>
      </c>
      <c r="F483" s="228">
        <v>15.0395</v>
      </c>
      <c r="G483" s="228">
        <v>9.1182999999999996</v>
      </c>
    </row>
    <row r="484" spans="1:7" x14ac:dyDescent="0.2">
      <c r="A484" s="376" t="s">
        <v>749</v>
      </c>
      <c r="B484" s="228">
        <v>0.79379999999999995</v>
      </c>
      <c r="C484" s="228">
        <v>135.55179999999999</v>
      </c>
      <c r="D484" s="228">
        <v>3.4851000000000001</v>
      </c>
      <c r="E484" s="228">
        <v>30.186199999999999</v>
      </c>
      <c r="F484" s="228">
        <v>16.180099999999999</v>
      </c>
      <c r="G484" s="228">
        <v>8.3890999999999991</v>
      </c>
    </row>
    <row r="485" spans="1:7" x14ac:dyDescent="0.2">
      <c r="A485" s="376" t="s">
        <v>961</v>
      </c>
      <c r="B485" s="228">
        <v>4.0171999999999999</v>
      </c>
      <c r="C485" s="228">
        <v>150.56319999999999</v>
      </c>
      <c r="D485" s="228">
        <v>11.0617</v>
      </c>
      <c r="E485" s="228">
        <v>34.4666</v>
      </c>
      <c r="F485" s="228">
        <v>13.357699999999999</v>
      </c>
      <c r="G485" s="228">
        <v>11.547000000000001</v>
      </c>
    </row>
    <row r="486" spans="1:7" x14ac:dyDescent="0.2">
      <c r="A486" s="377" t="s">
        <v>751</v>
      </c>
      <c r="B486" s="256">
        <v>2.3443000000000001</v>
      </c>
      <c r="C486" s="256">
        <v>149.24780000000001</v>
      </c>
      <c r="D486" s="256">
        <v>11.4808</v>
      </c>
      <c r="E486" s="256">
        <v>37.442500000000003</v>
      </c>
      <c r="F486" s="256">
        <v>13.5855</v>
      </c>
      <c r="G486" s="256">
        <v>15.2737</v>
      </c>
    </row>
    <row r="487" spans="1:7" x14ac:dyDescent="0.2">
      <c r="A487" s="376" t="s">
        <v>752</v>
      </c>
      <c r="B487" s="228">
        <v>8.9823000000000004</v>
      </c>
      <c r="C487" s="228">
        <v>147.3536</v>
      </c>
      <c r="D487" s="228">
        <v>1.6339999999999999</v>
      </c>
      <c r="E487" s="228">
        <v>30.201899999999998</v>
      </c>
      <c r="F487" s="228">
        <v>12.1412</v>
      </c>
      <c r="G487" s="228">
        <v>11.8689</v>
      </c>
    </row>
    <row r="488" spans="1:7" x14ac:dyDescent="0.2">
      <c r="A488" s="376" t="s">
        <v>753</v>
      </c>
      <c r="B488" s="228">
        <v>7.6096000000000004</v>
      </c>
      <c r="C488" s="228">
        <v>142.6618</v>
      </c>
      <c r="D488" s="228">
        <v>4.6185999999999998</v>
      </c>
      <c r="E488" s="228">
        <v>30.826699999999999</v>
      </c>
      <c r="F488" s="228">
        <v>13.7616</v>
      </c>
      <c r="G488" s="228">
        <v>10.351800000000001</v>
      </c>
    </row>
    <row r="489" spans="1:7" x14ac:dyDescent="0.2">
      <c r="A489" s="376" t="s">
        <v>754</v>
      </c>
      <c r="B489" s="228">
        <v>66.809200000000004</v>
      </c>
      <c r="C489" s="228">
        <v>139.1294</v>
      </c>
      <c r="D489" s="228">
        <v>4.6303000000000001</v>
      </c>
      <c r="E489" s="228">
        <v>32.5274</v>
      </c>
      <c r="F489" s="228">
        <v>12.684200000000001</v>
      </c>
      <c r="G489" s="228">
        <v>11.4239</v>
      </c>
    </row>
    <row r="490" spans="1:7" x14ac:dyDescent="0.2">
      <c r="A490" s="377" t="s">
        <v>755</v>
      </c>
      <c r="B490" s="256">
        <v>24.2197</v>
      </c>
      <c r="C490" s="256">
        <v>139.34950000000001</v>
      </c>
      <c r="D490" s="256">
        <v>5.2628000000000004</v>
      </c>
      <c r="E490" s="256">
        <v>32.441699999999997</v>
      </c>
      <c r="F490" s="256">
        <v>12.976699999999999</v>
      </c>
      <c r="G490" s="256">
        <v>11.0753</v>
      </c>
    </row>
    <row r="491" spans="1:7" x14ac:dyDescent="0.2">
      <c r="A491" s="377" t="s">
        <v>756</v>
      </c>
      <c r="B491" s="256">
        <v>27.543199999999999</v>
      </c>
      <c r="C491" s="256">
        <v>138.36580000000001</v>
      </c>
      <c r="D491" s="256">
        <v>4.7542999999999997</v>
      </c>
      <c r="E491" s="256">
        <v>33.602200000000003</v>
      </c>
      <c r="F491" s="256">
        <v>12.625999999999999</v>
      </c>
      <c r="G491" s="256">
        <v>12.475099999999999</v>
      </c>
    </row>
    <row r="492" spans="1:7" x14ac:dyDescent="0.2">
      <c r="A492" s="377" t="s">
        <v>757</v>
      </c>
      <c r="B492" s="256">
        <v>6.0716000000000001</v>
      </c>
      <c r="C492" s="256">
        <v>138.36099999999999</v>
      </c>
      <c r="D492" s="256">
        <v>3.4167999999999998</v>
      </c>
      <c r="E492" s="256">
        <v>30.266200000000001</v>
      </c>
      <c r="F492" s="256">
        <v>13.263999999999999</v>
      </c>
      <c r="G492" s="256">
        <v>10.3774</v>
      </c>
    </row>
    <row r="493" spans="1:7" x14ac:dyDescent="0.2">
      <c r="A493" s="376" t="s">
        <v>758</v>
      </c>
      <c r="B493" s="228">
        <v>26.2303</v>
      </c>
      <c r="C493" s="228">
        <v>142.24950000000001</v>
      </c>
      <c r="D493" s="228">
        <v>4.7317999999999998</v>
      </c>
      <c r="E493" s="228">
        <v>31.696200000000001</v>
      </c>
      <c r="F493" s="228">
        <v>12.979900000000001</v>
      </c>
      <c r="G493" s="228">
        <v>10.7204</v>
      </c>
    </row>
    <row r="494" spans="1:7" x14ac:dyDescent="0.2">
      <c r="A494" s="377" t="s">
        <v>759</v>
      </c>
      <c r="B494" s="256">
        <v>14.154500000000001</v>
      </c>
      <c r="C494" s="256">
        <v>143.20419999999999</v>
      </c>
      <c r="D494" s="256">
        <v>5.5937999999999999</v>
      </c>
      <c r="E494" s="256">
        <v>31.158899999999999</v>
      </c>
      <c r="F494" s="256">
        <v>13.335699999999999</v>
      </c>
      <c r="G494" s="256">
        <v>9.8835999999999995</v>
      </c>
    </row>
    <row r="495" spans="1:7" x14ac:dyDescent="0.2">
      <c r="A495" s="377" t="s">
        <v>760</v>
      </c>
      <c r="B495" s="256">
        <v>1.9168000000000001</v>
      </c>
      <c r="C495" s="256">
        <v>141.50530000000001</v>
      </c>
      <c r="D495" s="256">
        <v>6.5739000000000001</v>
      </c>
      <c r="E495" s="256">
        <v>29.862400000000001</v>
      </c>
      <c r="F495" s="256">
        <v>14.110900000000001</v>
      </c>
      <c r="G495" s="256">
        <v>10.0871</v>
      </c>
    </row>
    <row r="496" spans="1:7" x14ac:dyDescent="0.2">
      <c r="A496" s="376" t="s">
        <v>761</v>
      </c>
      <c r="B496" s="228">
        <v>4.5726000000000004</v>
      </c>
      <c r="C496" s="228">
        <v>143.48419999999999</v>
      </c>
      <c r="D496" s="228">
        <v>1.3181</v>
      </c>
      <c r="E496" s="228">
        <v>30.232399999999998</v>
      </c>
      <c r="F496" s="228">
        <v>12.5496</v>
      </c>
      <c r="G496" s="228">
        <v>12.439500000000001</v>
      </c>
    </row>
    <row r="497" spans="1:7" x14ac:dyDescent="0.2">
      <c r="A497" s="376" t="s">
        <v>762</v>
      </c>
      <c r="B497" s="228">
        <v>2.4596</v>
      </c>
      <c r="C497" s="228">
        <v>147.37139999999999</v>
      </c>
      <c r="D497" s="228">
        <v>8.6018000000000008</v>
      </c>
      <c r="E497" s="228">
        <v>30.586600000000001</v>
      </c>
      <c r="F497" s="228">
        <v>13.6281</v>
      </c>
      <c r="G497" s="228">
        <v>10.7105</v>
      </c>
    </row>
    <row r="498" spans="1:7" x14ac:dyDescent="0.2">
      <c r="A498" s="376" t="s">
        <v>962</v>
      </c>
      <c r="B498" s="228">
        <v>4.2712000000000003</v>
      </c>
      <c r="C498" s="228">
        <v>141.083</v>
      </c>
      <c r="D498" s="228">
        <v>5.2004000000000001</v>
      </c>
      <c r="E498" s="228">
        <v>34.1464</v>
      </c>
      <c r="F498" s="228">
        <v>14.2227</v>
      </c>
      <c r="G498" s="228">
        <v>13.264200000000001</v>
      </c>
    </row>
    <row r="499" spans="1:7" x14ac:dyDescent="0.2">
      <c r="A499" s="376" t="s">
        <v>764</v>
      </c>
      <c r="B499" s="228">
        <v>0.71540000000000004</v>
      </c>
      <c r="C499" s="228">
        <v>143.91919999999999</v>
      </c>
      <c r="D499" s="228">
        <v>0.23480000000000001</v>
      </c>
      <c r="E499" s="228">
        <v>25.966799999999999</v>
      </c>
      <c r="F499" s="228">
        <v>12.4945</v>
      </c>
      <c r="G499" s="228">
        <v>8.3792000000000009</v>
      </c>
    </row>
    <row r="500" spans="1:7" x14ac:dyDescent="0.2">
      <c r="A500" s="376" t="s">
        <v>765</v>
      </c>
      <c r="B500" s="228">
        <v>3.14</v>
      </c>
      <c r="C500" s="228">
        <v>145.1508</v>
      </c>
      <c r="D500" s="228">
        <v>2.5825999999999998</v>
      </c>
      <c r="E500" s="228">
        <v>24.590499999999999</v>
      </c>
      <c r="F500" s="228">
        <v>13.454599999999999</v>
      </c>
      <c r="G500" s="228">
        <v>5.9588000000000001</v>
      </c>
    </row>
    <row r="501" spans="1:7" x14ac:dyDescent="0.2">
      <c r="A501" s="376" t="s">
        <v>963</v>
      </c>
      <c r="B501" s="228">
        <v>0.37669999999999998</v>
      </c>
      <c r="C501" s="228">
        <v>136.04769999999999</v>
      </c>
      <c r="D501" s="228">
        <v>1.0331999999999999</v>
      </c>
      <c r="E501" s="228">
        <v>27.8428</v>
      </c>
      <c r="F501" s="228">
        <v>15.233599999999999</v>
      </c>
      <c r="G501" s="228">
        <v>9.0571999999999999</v>
      </c>
    </row>
    <row r="502" spans="1:7" x14ac:dyDescent="0.2">
      <c r="A502" s="377"/>
      <c r="B502" s="256"/>
      <c r="C502" s="256"/>
      <c r="D502" s="256"/>
      <c r="E502" s="256"/>
      <c r="F502" s="256"/>
      <c r="G502" s="256"/>
    </row>
    <row r="503" spans="1:7" x14ac:dyDescent="0.2">
      <c r="A503" s="376"/>
      <c r="B503" s="228"/>
      <c r="C503" s="228"/>
      <c r="D503" s="228"/>
      <c r="E503" s="228"/>
      <c r="F503" s="228"/>
      <c r="G503" s="228"/>
    </row>
    <row r="504" spans="1:7" x14ac:dyDescent="0.2">
      <c r="A504" s="376"/>
      <c r="B504" s="228"/>
      <c r="C504" s="228"/>
      <c r="D504" s="228"/>
      <c r="E504" s="228"/>
      <c r="F504" s="228"/>
      <c r="G504" s="228"/>
    </row>
    <row r="505" spans="1:7" x14ac:dyDescent="0.2">
      <c r="A505" s="376"/>
      <c r="B505" s="228"/>
      <c r="C505" s="228"/>
      <c r="D505" s="228"/>
      <c r="E505" s="228"/>
      <c r="F505" s="228"/>
      <c r="G505" s="228"/>
    </row>
    <row r="506" spans="1:7" x14ac:dyDescent="0.2">
      <c r="A506" s="376"/>
      <c r="B506" s="228"/>
      <c r="C506" s="228"/>
      <c r="D506" s="228"/>
      <c r="E506" s="228"/>
      <c r="F506" s="228"/>
      <c r="G506" s="228"/>
    </row>
    <row r="507" spans="1:7" x14ac:dyDescent="0.2">
      <c r="A507" s="376"/>
      <c r="B507" s="228"/>
      <c r="C507" s="228"/>
      <c r="D507" s="228"/>
      <c r="E507" s="228"/>
      <c r="F507" s="228"/>
      <c r="G507" s="228"/>
    </row>
  </sheetData>
  <mergeCells count="7">
    <mergeCell ref="A3:G3"/>
    <mergeCell ref="A4:G4"/>
    <mergeCell ref="A6:A9"/>
    <mergeCell ref="B6:B8"/>
    <mergeCell ref="C7:C8"/>
    <mergeCell ref="E7:E8"/>
    <mergeCell ref="F7:G7"/>
  </mergeCells>
  <printOptions horizontalCentered="1"/>
  <pageMargins left="0.27559055118110237" right="0.27559055118110237" top="0.59055118110236227" bottom="0.59055118110236227" header="0.51181102362204722" footer="0.51181102362204722"/>
  <pageSetup paperSize="9" fitToHeight="21" pageOrder="overThenDown" orientation="portrait" r:id="rId1"/>
  <headerFooter alignWithMargins="0"/>
  <rowBreaks count="11" manualBreakCount="11">
    <brk id="52" max="6" man="1"/>
    <brk id="94" max="6" man="1"/>
    <brk id="136" max="6" man="1"/>
    <brk id="178" max="6" man="1"/>
    <brk id="220" max="6" man="1"/>
    <brk id="262" max="6" man="1"/>
    <brk id="304" max="6" man="1"/>
    <brk id="346" max="6" man="1"/>
    <brk id="388" max="6" man="1"/>
    <brk id="430" max="6" man="1"/>
    <brk id="47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CB555-B86A-4EB4-AE05-6B9DD380271D}">
  <sheetPr codeName="List28">
    <tabColor theme="5" tint="0.39997558519241921"/>
  </sheetPr>
  <dimension ref="A1:V42"/>
  <sheetViews>
    <sheetView showGridLines="0" zoomScaleNormal="100" zoomScaleSheetLayoutView="100" workbookViewId="0"/>
  </sheetViews>
  <sheetFormatPr defaultColWidth="10.6640625" defaultRowHeight="12.75" x14ac:dyDescent="0.2"/>
  <cols>
    <col min="1" max="1" width="44.5" style="84" customWidth="1"/>
    <col min="2" max="2" width="19.83203125" style="84" customWidth="1"/>
    <col min="3" max="3" width="18" style="84" customWidth="1"/>
    <col min="4" max="4" width="18.1640625" style="84" customWidth="1"/>
    <col min="5" max="5" width="10.33203125" style="84" customWidth="1"/>
    <col min="6" max="9" width="10.33203125" style="131" customWidth="1"/>
    <col min="10" max="10" width="10.1640625" style="131" customWidth="1"/>
    <col min="11" max="11" width="9.83203125" style="131" customWidth="1"/>
    <col min="12" max="13" width="9.83203125" style="84" customWidth="1"/>
    <col min="14" max="14" width="9.33203125" style="84" customWidth="1"/>
    <col min="15" max="15" width="11" style="84" customWidth="1"/>
    <col min="16" max="16384" width="10.6640625" style="84"/>
  </cols>
  <sheetData>
    <row r="1" spans="1:22" s="5" customFormat="1" ht="23.65" customHeight="1" thickBot="1" x14ac:dyDescent="0.4">
      <c r="A1" s="1" t="s">
        <v>964</v>
      </c>
      <c r="B1" s="2"/>
      <c r="C1" s="2"/>
      <c r="D1" s="3" t="s">
        <v>1</v>
      </c>
      <c r="E1" s="2" t="s">
        <v>964</v>
      </c>
      <c r="F1" s="2"/>
      <c r="G1" s="2"/>
      <c r="H1" s="3"/>
      <c r="I1" s="2"/>
      <c r="J1" s="2"/>
      <c r="K1" s="2"/>
      <c r="L1" s="2"/>
      <c r="M1" s="2"/>
      <c r="N1" s="3" t="s">
        <v>1</v>
      </c>
      <c r="P1" s="77"/>
      <c r="Q1" s="77"/>
      <c r="R1" s="78"/>
      <c r="S1" s="79"/>
      <c r="T1" s="80"/>
      <c r="U1" s="79"/>
      <c r="V1" s="80"/>
    </row>
    <row r="2" spans="1:22" x14ac:dyDescent="0.2">
      <c r="A2" s="8"/>
      <c r="B2" s="81"/>
      <c r="C2" s="81"/>
      <c r="D2" s="82"/>
      <c r="E2" s="82"/>
      <c r="F2" s="83"/>
      <c r="G2" s="83"/>
      <c r="H2" s="83"/>
      <c r="I2" s="83"/>
      <c r="J2" s="83"/>
      <c r="K2" s="83"/>
      <c r="L2" s="82"/>
      <c r="O2" s="85"/>
    </row>
    <row r="3" spans="1:22" ht="13.7" customHeight="1" x14ac:dyDescent="0.2">
      <c r="A3" s="86" t="s">
        <v>65</v>
      </c>
      <c r="B3" s="86"/>
      <c r="C3" s="86"/>
      <c r="D3" s="86"/>
      <c r="E3" s="86" t="s">
        <v>65</v>
      </c>
      <c r="F3" s="86"/>
      <c r="G3" s="86"/>
      <c r="H3" s="86"/>
      <c r="I3" s="86"/>
      <c r="J3" s="86"/>
      <c r="K3" s="86"/>
      <c r="L3" s="86"/>
      <c r="M3" s="86"/>
      <c r="N3" s="86"/>
      <c r="O3" s="87"/>
    </row>
    <row r="4" spans="1:22" x14ac:dyDescent="0.2">
      <c r="A4" s="88"/>
      <c r="B4" s="88"/>
      <c r="C4" s="88"/>
      <c r="D4" s="88"/>
      <c r="E4" s="88"/>
      <c r="F4" s="89"/>
      <c r="G4" s="90"/>
      <c r="H4" s="90"/>
      <c r="I4" s="90"/>
      <c r="J4" s="90"/>
      <c r="K4" s="90"/>
      <c r="L4" s="88"/>
    </row>
    <row r="5" spans="1:22" s="98" customFormat="1" ht="15" customHeight="1" x14ac:dyDescent="0.2">
      <c r="A5" s="91" t="s">
        <v>66</v>
      </c>
      <c r="B5" s="92" t="s">
        <v>67</v>
      </c>
      <c r="C5" s="93" t="s">
        <v>68</v>
      </c>
      <c r="D5" s="94"/>
      <c r="E5" s="93" t="s">
        <v>69</v>
      </c>
      <c r="F5" s="95"/>
      <c r="G5" s="95"/>
      <c r="H5" s="94"/>
      <c r="I5" s="96" t="s">
        <v>68</v>
      </c>
      <c r="J5" s="97"/>
      <c r="K5" s="93" t="s">
        <v>70</v>
      </c>
      <c r="L5" s="95"/>
      <c r="M5" s="94"/>
      <c r="N5" s="92" t="s">
        <v>71</v>
      </c>
    </row>
    <row r="6" spans="1:22" s="98" customFormat="1" ht="15" customHeight="1" x14ac:dyDescent="0.2">
      <c r="A6" s="99"/>
      <c r="B6" s="100"/>
      <c r="C6" s="92" t="s">
        <v>72</v>
      </c>
      <c r="D6" s="92" t="s">
        <v>73</v>
      </c>
      <c r="E6" s="92" t="s">
        <v>10</v>
      </c>
      <c r="F6" s="92" t="s">
        <v>11</v>
      </c>
      <c r="G6" s="92" t="s">
        <v>13</v>
      </c>
      <c r="H6" s="92" t="s">
        <v>14</v>
      </c>
      <c r="I6" s="92" t="s">
        <v>74</v>
      </c>
      <c r="J6" s="92" t="s">
        <v>73</v>
      </c>
      <c r="K6" s="92" t="s">
        <v>75</v>
      </c>
      <c r="L6" s="92" t="s">
        <v>76</v>
      </c>
      <c r="M6" s="92" t="s">
        <v>77</v>
      </c>
      <c r="N6" s="100"/>
    </row>
    <row r="7" spans="1:22" s="98" customFormat="1" ht="15" customHeight="1" x14ac:dyDescent="0.2">
      <c r="A7" s="99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</row>
    <row r="8" spans="1:22" s="98" customFormat="1" ht="15" customHeight="1" thickBot="1" x14ac:dyDescent="0.25">
      <c r="A8" s="102"/>
      <c r="B8" s="103" t="s">
        <v>64</v>
      </c>
      <c r="C8" s="103" t="s">
        <v>47</v>
      </c>
      <c r="D8" s="103" t="s">
        <v>48</v>
      </c>
      <c r="E8" s="103" t="s">
        <v>47</v>
      </c>
      <c r="F8" s="103" t="s">
        <v>47</v>
      </c>
      <c r="G8" s="103" t="s">
        <v>47</v>
      </c>
      <c r="H8" s="103" t="s">
        <v>47</v>
      </c>
      <c r="I8" s="103" t="s">
        <v>47</v>
      </c>
      <c r="J8" s="103" t="s">
        <v>48</v>
      </c>
      <c r="K8" s="103" t="s">
        <v>48</v>
      </c>
      <c r="L8" s="103" t="s">
        <v>48</v>
      </c>
      <c r="M8" s="103" t="s">
        <v>48</v>
      </c>
      <c r="N8" s="103" t="s">
        <v>62</v>
      </c>
    </row>
    <row r="9" spans="1:22" s="98" customFormat="1" ht="16.899999999999999" customHeight="1" thickBot="1" x14ac:dyDescent="0.25">
      <c r="A9" s="104" t="s">
        <v>78</v>
      </c>
      <c r="B9" s="105">
        <v>3057.9807999999998</v>
      </c>
      <c r="C9" s="106">
        <v>25994.411599999999</v>
      </c>
      <c r="D9" s="107">
        <v>107.12690000000001</v>
      </c>
      <c r="E9" s="108">
        <v>14000</v>
      </c>
      <c r="F9" s="108">
        <v>18889.304499999998</v>
      </c>
      <c r="G9" s="108">
        <v>35190.563099999999</v>
      </c>
      <c r="H9" s="108">
        <v>49304.877800000002</v>
      </c>
      <c r="I9" s="109">
        <v>30932.400699999998</v>
      </c>
      <c r="J9" s="110">
        <v>106.79</v>
      </c>
      <c r="K9" s="110">
        <v>16.63</v>
      </c>
      <c r="L9" s="110">
        <v>3.99</v>
      </c>
      <c r="M9" s="110">
        <v>10.220000000000001</v>
      </c>
      <c r="N9" s="110">
        <v>173.47550000000001</v>
      </c>
    </row>
    <row r="10" spans="1:22" s="98" customFormat="1" ht="16.899999999999999" customHeight="1" thickTop="1" x14ac:dyDescent="0.2">
      <c r="A10" s="111" t="s">
        <v>79</v>
      </c>
      <c r="B10" s="112">
        <v>8.7558000000000007</v>
      </c>
      <c r="C10" s="113">
        <v>20098.735199999999</v>
      </c>
      <c r="D10" s="114">
        <v>111.5127</v>
      </c>
      <c r="E10" s="115">
        <v>14050.6666</v>
      </c>
      <c r="F10" s="115">
        <v>16813.213199999998</v>
      </c>
      <c r="G10" s="115">
        <v>23771.957200000001</v>
      </c>
      <c r="H10" s="115">
        <v>27791.794399999999</v>
      </c>
      <c r="I10" s="116">
        <v>20607.090199999999</v>
      </c>
      <c r="J10" s="117">
        <v>110.33</v>
      </c>
      <c r="K10" s="117">
        <v>12.79</v>
      </c>
      <c r="L10" s="117">
        <v>6.53</v>
      </c>
      <c r="M10" s="117">
        <v>8.34</v>
      </c>
      <c r="N10" s="117">
        <v>173.9624</v>
      </c>
    </row>
    <row r="11" spans="1:22" s="98" customFormat="1" ht="16.899999999999999" customHeight="1" x14ac:dyDescent="0.2">
      <c r="A11" s="118" t="s">
        <v>80</v>
      </c>
      <c r="B11" s="119">
        <v>513.07830000000001</v>
      </c>
      <c r="C11" s="120">
        <v>24775.750599999999</v>
      </c>
      <c r="D11" s="121">
        <v>108.5883</v>
      </c>
      <c r="E11" s="122">
        <v>14258.865299999999</v>
      </c>
      <c r="F11" s="122">
        <v>18882.4679</v>
      </c>
      <c r="G11" s="122">
        <v>31217.5978</v>
      </c>
      <c r="H11" s="122">
        <v>39240.127500000002</v>
      </c>
      <c r="I11" s="123">
        <v>26345.984700000001</v>
      </c>
      <c r="J11" s="124">
        <v>108.49</v>
      </c>
      <c r="K11" s="124">
        <v>14.9</v>
      </c>
      <c r="L11" s="124">
        <v>4.54</v>
      </c>
      <c r="M11" s="124">
        <v>9.7899999999999991</v>
      </c>
      <c r="N11" s="124">
        <v>173.7132</v>
      </c>
    </row>
    <row r="12" spans="1:22" s="98" customFormat="1" ht="16.899999999999999" customHeight="1" x14ac:dyDescent="0.2">
      <c r="A12" s="118" t="s">
        <v>81</v>
      </c>
      <c r="B12" s="119">
        <v>766.39400000000001</v>
      </c>
      <c r="C12" s="120">
        <v>27642.745800000001</v>
      </c>
      <c r="D12" s="121">
        <v>106.7805</v>
      </c>
      <c r="E12" s="122">
        <v>13915.6666</v>
      </c>
      <c r="F12" s="122">
        <v>19436.847000000002</v>
      </c>
      <c r="G12" s="122">
        <v>38431.047299999998</v>
      </c>
      <c r="H12" s="122">
        <v>54733.931499999999</v>
      </c>
      <c r="I12" s="123">
        <v>32803.580900000001</v>
      </c>
      <c r="J12" s="124">
        <v>106.13</v>
      </c>
      <c r="K12" s="124">
        <v>16.39</v>
      </c>
      <c r="L12" s="124">
        <v>3.51</v>
      </c>
      <c r="M12" s="124">
        <v>10.19</v>
      </c>
      <c r="N12" s="124">
        <v>173.62479999999999</v>
      </c>
    </row>
    <row r="13" spans="1:22" s="98" customFormat="1" ht="16.899999999999999" customHeight="1" x14ac:dyDescent="0.2">
      <c r="A13" s="118" t="s">
        <v>82</v>
      </c>
      <c r="B13" s="119">
        <v>904.55610000000001</v>
      </c>
      <c r="C13" s="120">
        <v>26411.4905</v>
      </c>
      <c r="D13" s="121">
        <v>107.2308</v>
      </c>
      <c r="E13" s="122">
        <v>13939.773499999999</v>
      </c>
      <c r="F13" s="122">
        <v>19093.466100000001</v>
      </c>
      <c r="G13" s="122">
        <v>36593.683299999997</v>
      </c>
      <c r="H13" s="122">
        <v>52942.7569</v>
      </c>
      <c r="I13" s="123">
        <v>32690.3302</v>
      </c>
      <c r="J13" s="124">
        <v>107.05</v>
      </c>
      <c r="K13" s="124">
        <v>17.37</v>
      </c>
      <c r="L13" s="124">
        <v>3.9</v>
      </c>
      <c r="M13" s="124">
        <v>10.25</v>
      </c>
      <c r="N13" s="124">
        <v>173.2405</v>
      </c>
    </row>
    <row r="14" spans="1:22" s="98" customFormat="1" ht="16.899999999999999" customHeight="1" x14ac:dyDescent="0.2">
      <c r="A14" s="118" t="s">
        <v>83</v>
      </c>
      <c r="B14" s="119">
        <v>655.90110000000004</v>
      </c>
      <c r="C14" s="120">
        <v>25176.223399999999</v>
      </c>
      <c r="D14" s="121">
        <v>106.51779999999999</v>
      </c>
      <c r="E14" s="122">
        <v>13904.3174</v>
      </c>
      <c r="F14" s="122">
        <v>18323.394700000001</v>
      </c>
      <c r="G14" s="122">
        <v>33855.428699999997</v>
      </c>
      <c r="H14" s="122">
        <v>46906.778400000003</v>
      </c>
      <c r="I14" s="123">
        <v>30047.834999999999</v>
      </c>
      <c r="J14" s="124">
        <v>106.53</v>
      </c>
      <c r="K14" s="124">
        <v>16.760000000000002</v>
      </c>
      <c r="L14" s="124">
        <v>4.28</v>
      </c>
      <c r="M14" s="124">
        <v>10.39</v>
      </c>
      <c r="N14" s="124">
        <v>173.4297</v>
      </c>
    </row>
    <row r="15" spans="1:22" s="98" customFormat="1" ht="16.899999999999999" customHeight="1" x14ac:dyDescent="0.2">
      <c r="A15" s="118" t="s">
        <v>84</v>
      </c>
      <c r="B15" s="119">
        <v>209.29519999999999</v>
      </c>
      <c r="C15" s="120">
        <v>25826.084200000001</v>
      </c>
      <c r="D15" s="121">
        <v>105.58069999999999</v>
      </c>
      <c r="E15" s="122">
        <v>14054.4198</v>
      </c>
      <c r="F15" s="122">
        <v>18635.5239</v>
      </c>
      <c r="G15" s="122">
        <v>34787.3554</v>
      </c>
      <c r="H15" s="122">
        <v>49757.012300000002</v>
      </c>
      <c r="I15" s="123">
        <v>30930.502700000001</v>
      </c>
      <c r="J15" s="124">
        <v>105.11</v>
      </c>
      <c r="K15" s="124">
        <v>17.489999999999998</v>
      </c>
      <c r="L15" s="124">
        <v>4.0999999999999996</v>
      </c>
      <c r="M15" s="124">
        <v>10.62</v>
      </c>
      <c r="N15" s="124">
        <v>173.48570000000001</v>
      </c>
    </row>
    <row r="16" spans="1:22" s="98" customFormat="1" ht="12" x14ac:dyDescent="0.2">
      <c r="A16" s="125"/>
      <c r="B16" s="126"/>
      <c r="C16" s="126"/>
      <c r="D16" s="127"/>
      <c r="E16" s="128"/>
      <c r="F16" s="128"/>
      <c r="G16" s="128"/>
      <c r="H16" s="128"/>
      <c r="I16" s="128"/>
      <c r="J16" s="129"/>
      <c r="K16" s="130"/>
      <c r="L16" s="130"/>
      <c r="M16" s="130"/>
      <c r="N16" s="130"/>
    </row>
    <row r="17" spans="1:14" s="98" customFormat="1" ht="16.899999999999999" customHeight="1" thickBot="1" x14ac:dyDescent="0.25">
      <c r="A17" s="104" t="s">
        <v>15</v>
      </c>
      <c r="B17" s="105">
        <v>1822.0422000000001</v>
      </c>
      <c r="C17" s="106">
        <v>28417.642800000001</v>
      </c>
      <c r="D17" s="107">
        <v>107.32859999999999</v>
      </c>
      <c r="E17" s="108">
        <v>14640.958699999999</v>
      </c>
      <c r="F17" s="108">
        <v>20789.629099999998</v>
      </c>
      <c r="G17" s="108">
        <v>38497.972000000002</v>
      </c>
      <c r="H17" s="108">
        <v>54462.2644</v>
      </c>
      <c r="I17" s="109">
        <v>34053.646800000002</v>
      </c>
      <c r="J17" s="110">
        <v>106.63</v>
      </c>
      <c r="K17" s="110">
        <v>17.57</v>
      </c>
      <c r="L17" s="110">
        <v>4.28</v>
      </c>
      <c r="M17" s="110">
        <v>10.18</v>
      </c>
      <c r="N17" s="110">
        <v>174.27010000000001</v>
      </c>
    </row>
    <row r="18" spans="1:14" s="98" customFormat="1" ht="16.899999999999999" customHeight="1" thickTop="1" x14ac:dyDescent="0.2">
      <c r="A18" s="111" t="s">
        <v>79</v>
      </c>
      <c r="B18" s="112">
        <v>5.431</v>
      </c>
      <c r="C18" s="113">
        <v>21090.469499999999</v>
      </c>
      <c r="D18" s="114">
        <v>111.8622</v>
      </c>
      <c r="E18" s="115">
        <v>14492.9841</v>
      </c>
      <c r="F18" s="115">
        <v>17578.240300000001</v>
      </c>
      <c r="G18" s="115">
        <v>24739.882099999999</v>
      </c>
      <c r="H18" s="115">
        <v>28710.162499999999</v>
      </c>
      <c r="I18" s="116">
        <v>21483.485000000001</v>
      </c>
      <c r="J18" s="117">
        <v>110.87</v>
      </c>
      <c r="K18" s="117">
        <v>13.65</v>
      </c>
      <c r="L18" s="117">
        <v>6.39</v>
      </c>
      <c r="M18" s="117">
        <v>8.5399999999999991</v>
      </c>
      <c r="N18" s="117">
        <v>175.21809999999999</v>
      </c>
    </row>
    <row r="19" spans="1:14" s="98" customFormat="1" ht="16.899999999999999" customHeight="1" x14ac:dyDescent="0.2">
      <c r="A19" s="118" t="s">
        <v>80</v>
      </c>
      <c r="B19" s="119">
        <v>313.98309999999998</v>
      </c>
      <c r="C19" s="120">
        <v>26146.9058</v>
      </c>
      <c r="D19" s="121">
        <v>109.0527</v>
      </c>
      <c r="E19" s="122">
        <v>14339.75</v>
      </c>
      <c r="F19" s="122">
        <v>20007.8004</v>
      </c>
      <c r="G19" s="122">
        <v>32760.559000000001</v>
      </c>
      <c r="H19" s="122">
        <v>41024.729099999997</v>
      </c>
      <c r="I19" s="123">
        <v>27613.8413</v>
      </c>
      <c r="J19" s="124">
        <v>108.75</v>
      </c>
      <c r="K19" s="124">
        <v>15.72</v>
      </c>
      <c r="L19" s="124">
        <v>4.95</v>
      </c>
      <c r="M19" s="124">
        <v>9.81</v>
      </c>
      <c r="N19" s="124">
        <v>174.20689999999999</v>
      </c>
    </row>
    <row r="20" spans="1:14" s="98" customFormat="1" ht="16.899999999999999" customHeight="1" x14ac:dyDescent="0.2">
      <c r="A20" s="118" t="s">
        <v>81</v>
      </c>
      <c r="B20" s="119">
        <v>481.80450000000002</v>
      </c>
      <c r="C20" s="120">
        <v>30026.165400000002</v>
      </c>
      <c r="D20" s="121">
        <v>106.3467</v>
      </c>
      <c r="E20" s="122">
        <v>14451.750099999999</v>
      </c>
      <c r="F20" s="122">
        <v>21419.130099999998</v>
      </c>
      <c r="G20" s="122">
        <v>41773.3508</v>
      </c>
      <c r="H20" s="122">
        <v>59713.996200000001</v>
      </c>
      <c r="I20" s="123">
        <v>35705.747000000003</v>
      </c>
      <c r="J20" s="124">
        <v>105.71</v>
      </c>
      <c r="K20" s="124">
        <v>17.28</v>
      </c>
      <c r="L20" s="124">
        <v>3.79</v>
      </c>
      <c r="M20" s="124">
        <v>10.09</v>
      </c>
      <c r="N20" s="124">
        <v>174.37090000000001</v>
      </c>
    </row>
    <row r="21" spans="1:14" s="98" customFormat="1" ht="16.899999999999999" customHeight="1" x14ac:dyDescent="0.2">
      <c r="A21" s="118" t="s">
        <v>82</v>
      </c>
      <c r="B21" s="119">
        <v>498.9402</v>
      </c>
      <c r="C21" s="120">
        <v>29875.433499999999</v>
      </c>
      <c r="D21" s="121">
        <v>107.0706</v>
      </c>
      <c r="E21" s="122">
        <v>14782.0409</v>
      </c>
      <c r="F21" s="122">
        <v>21719.8249</v>
      </c>
      <c r="G21" s="122">
        <v>41536.642</v>
      </c>
      <c r="H21" s="122">
        <v>61554.571600000003</v>
      </c>
      <c r="I21" s="123">
        <v>37520.2094</v>
      </c>
      <c r="J21" s="124">
        <v>106.69</v>
      </c>
      <c r="K21" s="124">
        <v>18.57</v>
      </c>
      <c r="L21" s="124">
        <v>4.1500000000000004</v>
      </c>
      <c r="M21" s="124">
        <v>10.210000000000001</v>
      </c>
      <c r="N21" s="124">
        <v>174.25200000000001</v>
      </c>
    </row>
    <row r="22" spans="1:14" s="98" customFormat="1" ht="16.899999999999999" customHeight="1" x14ac:dyDescent="0.2">
      <c r="A22" s="118" t="s">
        <v>83</v>
      </c>
      <c r="B22" s="119">
        <v>368.49740000000003</v>
      </c>
      <c r="C22" s="120">
        <v>27902.741099999999</v>
      </c>
      <c r="D22" s="121">
        <v>106.8377</v>
      </c>
      <c r="E22" s="122">
        <v>15014.1666</v>
      </c>
      <c r="F22" s="122">
        <v>20435.099699999999</v>
      </c>
      <c r="G22" s="122">
        <v>37343.352700000003</v>
      </c>
      <c r="H22" s="122">
        <v>52230.201999999997</v>
      </c>
      <c r="I22" s="123">
        <v>33584.712500000001</v>
      </c>
      <c r="J22" s="124">
        <v>106.6</v>
      </c>
      <c r="K22" s="124">
        <v>17.66</v>
      </c>
      <c r="L22" s="124">
        <v>4.6399999999999997</v>
      </c>
      <c r="M22" s="124">
        <v>10.33</v>
      </c>
      <c r="N22" s="124">
        <v>174.3168</v>
      </c>
    </row>
    <row r="23" spans="1:14" s="98" customFormat="1" ht="16.899999999999999" customHeight="1" x14ac:dyDescent="0.2">
      <c r="A23" s="118" t="s">
        <v>84</v>
      </c>
      <c r="B23" s="119">
        <v>153.38579999999999</v>
      </c>
      <c r="C23" s="120">
        <v>26960.590800000002</v>
      </c>
      <c r="D23" s="121">
        <v>106.3177</v>
      </c>
      <c r="E23" s="122">
        <v>14449.1113</v>
      </c>
      <c r="F23" s="122">
        <v>19811.127499999999</v>
      </c>
      <c r="G23" s="122">
        <v>36077.928800000002</v>
      </c>
      <c r="H23" s="122">
        <v>51897.5723</v>
      </c>
      <c r="I23" s="123">
        <v>32342.196</v>
      </c>
      <c r="J23" s="124">
        <v>105.14</v>
      </c>
      <c r="K23" s="124">
        <v>17.91</v>
      </c>
      <c r="L23" s="124">
        <v>4.3</v>
      </c>
      <c r="M23" s="124">
        <v>10.63</v>
      </c>
      <c r="N23" s="124">
        <v>173.99629999999999</v>
      </c>
    </row>
    <row r="24" spans="1:14" s="98" customFormat="1" ht="12" x14ac:dyDescent="0.2">
      <c r="A24" s="125"/>
      <c r="B24" s="126"/>
      <c r="C24" s="126"/>
      <c r="D24" s="127"/>
      <c r="E24" s="128"/>
      <c r="F24" s="128"/>
      <c r="G24" s="128"/>
      <c r="H24" s="128"/>
      <c r="I24" s="128"/>
      <c r="J24" s="129"/>
      <c r="K24" s="130"/>
      <c r="L24" s="130"/>
      <c r="M24" s="130"/>
      <c r="N24" s="130"/>
    </row>
    <row r="25" spans="1:14" s="98" customFormat="1" ht="16.899999999999999" customHeight="1" thickBot="1" x14ac:dyDescent="0.25">
      <c r="A25" s="104" t="s">
        <v>16</v>
      </c>
      <c r="B25" s="105">
        <v>1235.9386</v>
      </c>
      <c r="C25" s="106">
        <v>22765.001199999999</v>
      </c>
      <c r="D25" s="107">
        <v>107.9297</v>
      </c>
      <c r="E25" s="108">
        <v>13504.4166</v>
      </c>
      <c r="F25" s="108">
        <v>17057.750800000002</v>
      </c>
      <c r="G25" s="108">
        <v>30244.887599999998</v>
      </c>
      <c r="H25" s="108">
        <v>40932.541299999997</v>
      </c>
      <c r="I25" s="109">
        <v>26331.029900000001</v>
      </c>
      <c r="J25" s="110">
        <v>107.31</v>
      </c>
      <c r="K25" s="110">
        <v>14.84</v>
      </c>
      <c r="L25" s="110">
        <v>3.43</v>
      </c>
      <c r="M25" s="110">
        <v>10.31</v>
      </c>
      <c r="N25" s="110">
        <v>172.30420000000001</v>
      </c>
    </row>
    <row r="26" spans="1:14" s="98" customFormat="1" ht="16.899999999999999" customHeight="1" thickTop="1" x14ac:dyDescent="0.2">
      <c r="A26" s="111" t="s">
        <v>79</v>
      </c>
      <c r="B26" s="112">
        <v>3.3248000000000002</v>
      </c>
      <c r="C26" s="113">
        <v>18497.4352</v>
      </c>
      <c r="D26" s="114">
        <v>111.1262</v>
      </c>
      <c r="E26" s="115">
        <v>13499.5347</v>
      </c>
      <c r="F26" s="115">
        <v>15970.6603</v>
      </c>
      <c r="G26" s="115">
        <v>21716.129199999999</v>
      </c>
      <c r="H26" s="115">
        <v>25690.0173</v>
      </c>
      <c r="I26" s="116">
        <v>19175.570800000001</v>
      </c>
      <c r="J26" s="117">
        <v>110.88</v>
      </c>
      <c r="K26" s="117">
        <v>11.23</v>
      </c>
      <c r="L26" s="117">
        <v>6.78</v>
      </c>
      <c r="M26" s="117">
        <v>7.96</v>
      </c>
      <c r="N26" s="117">
        <v>171.91130000000001</v>
      </c>
    </row>
    <row r="27" spans="1:14" s="98" customFormat="1" ht="16.899999999999999" customHeight="1" x14ac:dyDescent="0.2">
      <c r="A27" s="118" t="s">
        <v>80</v>
      </c>
      <c r="B27" s="119">
        <v>199.09520000000001</v>
      </c>
      <c r="C27" s="120">
        <v>22716.701099999998</v>
      </c>
      <c r="D27" s="121">
        <v>108.7702</v>
      </c>
      <c r="E27" s="122">
        <v>14089.7721</v>
      </c>
      <c r="F27" s="122">
        <v>17727.2709</v>
      </c>
      <c r="G27" s="122">
        <v>28535.625100000001</v>
      </c>
      <c r="H27" s="122">
        <v>35521.5075</v>
      </c>
      <c r="I27" s="123">
        <v>24346.519899999999</v>
      </c>
      <c r="J27" s="124">
        <v>108.18</v>
      </c>
      <c r="K27" s="124">
        <v>13.41</v>
      </c>
      <c r="L27" s="124">
        <v>3.81</v>
      </c>
      <c r="M27" s="124">
        <v>9.77</v>
      </c>
      <c r="N27" s="124">
        <v>172.93450000000001</v>
      </c>
    </row>
    <row r="28" spans="1:14" s="98" customFormat="1" ht="16.899999999999999" customHeight="1" x14ac:dyDescent="0.2">
      <c r="A28" s="118" t="s">
        <v>81</v>
      </c>
      <c r="B28" s="119">
        <v>284.58949999999999</v>
      </c>
      <c r="C28" s="120">
        <v>24015.232499999998</v>
      </c>
      <c r="D28" s="121">
        <v>108.1793</v>
      </c>
      <c r="E28" s="122">
        <v>13437.766900000001</v>
      </c>
      <c r="F28" s="122">
        <v>17360.25</v>
      </c>
      <c r="G28" s="122">
        <v>32513.810300000001</v>
      </c>
      <c r="H28" s="122">
        <v>45110.332000000002</v>
      </c>
      <c r="I28" s="123">
        <v>27890.312600000001</v>
      </c>
      <c r="J28" s="124">
        <v>107.09</v>
      </c>
      <c r="K28" s="124">
        <v>14.47</v>
      </c>
      <c r="L28" s="124">
        <v>2.91</v>
      </c>
      <c r="M28" s="124">
        <v>10.42</v>
      </c>
      <c r="N28" s="124">
        <v>172.36150000000001</v>
      </c>
    </row>
    <row r="29" spans="1:14" s="98" customFormat="1" ht="16.899999999999999" customHeight="1" x14ac:dyDescent="0.2">
      <c r="A29" s="118" t="s">
        <v>82</v>
      </c>
      <c r="B29" s="119">
        <v>405.61579999999998</v>
      </c>
      <c r="C29" s="120">
        <v>22757.128100000002</v>
      </c>
      <c r="D29" s="121">
        <v>108.51519999999999</v>
      </c>
      <c r="E29" s="122">
        <v>13517.519</v>
      </c>
      <c r="F29" s="122">
        <v>17035.7781</v>
      </c>
      <c r="G29" s="122">
        <v>30431.636699999999</v>
      </c>
      <c r="H29" s="122">
        <v>41627.571000000004</v>
      </c>
      <c r="I29" s="123">
        <v>26749.2222</v>
      </c>
      <c r="J29" s="124">
        <v>107.78</v>
      </c>
      <c r="K29" s="124">
        <v>15.32</v>
      </c>
      <c r="L29" s="124">
        <v>3.47</v>
      </c>
      <c r="M29" s="124">
        <v>10.33</v>
      </c>
      <c r="N29" s="124">
        <v>171.99639999999999</v>
      </c>
    </row>
    <row r="30" spans="1:14" s="98" customFormat="1" ht="16.899999999999999" customHeight="1" x14ac:dyDescent="0.2">
      <c r="A30" s="118" t="s">
        <v>83</v>
      </c>
      <c r="B30" s="119">
        <v>287.40370000000001</v>
      </c>
      <c r="C30" s="120">
        <v>21975.412799999998</v>
      </c>
      <c r="D30" s="121">
        <v>107.15</v>
      </c>
      <c r="E30" s="122">
        <v>13238.173000000001</v>
      </c>
      <c r="F30" s="122">
        <v>16488.205099999999</v>
      </c>
      <c r="G30" s="122">
        <v>29236.998500000002</v>
      </c>
      <c r="H30" s="122">
        <v>39388.377899999999</v>
      </c>
      <c r="I30" s="123">
        <v>25513.0118</v>
      </c>
      <c r="J30" s="124">
        <v>106.73</v>
      </c>
      <c r="K30" s="124">
        <v>15.25</v>
      </c>
      <c r="L30" s="124">
        <v>3.68</v>
      </c>
      <c r="M30" s="124">
        <v>10.47</v>
      </c>
      <c r="N30" s="124">
        <v>172.29230000000001</v>
      </c>
    </row>
    <row r="31" spans="1:14" s="98" customFormat="1" ht="16.899999999999999" customHeight="1" x14ac:dyDescent="0.2">
      <c r="A31" s="118" t="s">
        <v>84</v>
      </c>
      <c r="B31" s="119">
        <v>55.909399999999998</v>
      </c>
      <c r="C31" s="120">
        <v>22371.1728</v>
      </c>
      <c r="D31" s="121">
        <v>105.9645</v>
      </c>
      <c r="E31" s="122">
        <v>13525.246800000001</v>
      </c>
      <c r="F31" s="122">
        <v>16625.083299999998</v>
      </c>
      <c r="G31" s="122">
        <v>31697.269</v>
      </c>
      <c r="H31" s="122">
        <v>44398.001700000001</v>
      </c>
      <c r="I31" s="123">
        <v>27057.5753</v>
      </c>
      <c r="J31" s="124">
        <v>105.58</v>
      </c>
      <c r="K31" s="124">
        <v>16.12</v>
      </c>
      <c r="L31" s="124">
        <v>3.42</v>
      </c>
      <c r="M31" s="124">
        <v>10.62</v>
      </c>
      <c r="N31" s="124">
        <v>172.0848</v>
      </c>
    </row>
    <row r="32" spans="1:14" x14ac:dyDescent="0.2">
      <c r="L32" s="131"/>
      <c r="M32" s="131"/>
      <c r="N32" s="131"/>
    </row>
    <row r="36" spans="16:19" ht="13.5" thickBot="1" x14ac:dyDescent="0.25">
      <c r="P36" s="132" t="s">
        <v>85</v>
      </c>
      <c r="Q36" s="132" t="s">
        <v>86</v>
      </c>
      <c r="R36" s="132" t="s">
        <v>87</v>
      </c>
      <c r="S36" s="64"/>
    </row>
    <row r="37" spans="16:19" x14ac:dyDescent="0.2">
      <c r="P37" s="133" t="s">
        <v>10</v>
      </c>
      <c r="Q37" s="134">
        <v>14640.958699999999</v>
      </c>
      <c r="R37" s="134">
        <v>13504.4166</v>
      </c>
      <c r="S37" s="64"/>
    </row>
    <row r="38" spans="16:19" x14ac:dyDescent="0.2">
      <c r="P38" s="133" t="s">
        <v>11</v>
      </c>
      <c r="Q38" s="134">
        <v>20789.629099999998</v>
      </c>
      <c r="R38" s="134">
        <v>17057.750800000002</v>
      </c>
      <c r="S38" s="64"/>
    </row>
    <row r="39" spans="16:19" x14ac:dyDescent="0.2">
      <c r="P39" s="135" t="s">
        <v>12</v>
      </c>
      <c r="Q39" s="136">
        <v>28417.642800000001</v>
      </c>
      <c r="R39" s="136">
        <v>22765.001199999999</v>
      </c>
      <c r="S39" s="64"/>
    </row>
    <row r="40" spans="16:19" x14ac:dyDescent="0.2">
      <c r="P40" s="133" t="s">
        <v>13</v>
      </c>
      <c r="Q40" s="134">
        <v>38497.972000000002</v>
      </c>
      <c r="R40" s="134">
        <v>30244.887599999998</v>
      </c>
      <c r="S40" s="64"/>
    </row>
    <row r="41" spans="16:19" x14ac:dyDescent="0.2">
      <c r="P41" s="133" t="s">
        <v>14</v>
      </c>
      <c r="Q41" s="134">
        <v>54462.2644</v>
      </c>
      <c r="R41" s="134">
        <v>40932.541299999997</v>
      </c>
      <c r="S41" s="64"/>
    </row>
    <row r="42" spans="16:19" x14ac:dyDescent="0.2">
      <c r="S42" s="64"/>
    </row>
  </sheetData>
  <mergeCells count="20">
    <mergeCell ref="J6:J7"/>
    <mergeCell ref="K6:K7"/>
    <mergeCell ref="L6:L7"/>
    <mergeCell ref="M6:M7"/>
    <mergeCell ref="D6:D7"/>
    <mergeCell ref="E6:E7"/>
    <mergeCell ref="F6:F7"/>
    <mergeCell ref="G6:G7"/>
    <mergeCell ref="H6:H7"/>
    <mergeCell ref="I6:I7"/>
    <mergeCell ref="A3:D3"/>
    <mergeCell ref="E3:N3"/>
    <mergeCell ref="A5:A8"/>
    <mergeCell ref="B5:B7"/>
    <mergeCell ref="C5:D5"/>
    <mergeCell ref="E5:H5"/>
    <mergeCell ref="I5:J5"/>
    <mergeCell ref="K5:M5"/>
    <mergeCell ref="N5:N7"/>
    <mergeCell ref="C6:C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4" max="5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F8F74-57BE-4F12-8E0B-BD86AC284C42}">
  <sheetPr codeName="List29">
    <tabColor theme="5" tint="0.39997558519241921"/>
  </sheetPr>
  <dimension ref="A1:X35"/>
  <sheetViews>
    <sheetView showGridLines="0" zoomScaleNormal="100" zoomScaleSheetLayoutView="100" workbookViewId="0"/>
  </sheetViews>
  <sheetFormatPr defaultColWidth="10.6640625" defaultRowHeight="12.75" x14ac:dyDescent="0.2"/>
  <cols>
    <col min="1" max="1" width="8.6640625" style="84" customWidth="1"/>
    <col min="2" max="2" width="28.6640625" style="84" customWidth="1"/>
    <col min="3" max="3" width="11.5" style="84" customWidth="1"/>
    <col min="4" max="4" width="19.83203125" style="84" customWidth="1"/>
    <col min="5" max="6" width="15.83203125" style="84" customWidth="1"/>
    <col min="7" max="7" width="10.33203125" style="84" customWidth="1"/>
    <col min="8" max="11" width="10.33203125" style="131" customWidth="1"/>
    <col min="12" max="12" width="10.1640625" style="131" customWidth="1"/>
    <col min="13" max="13" width="9.83203125" style="131" customWidth="1"/>
    <col min="14" max="15" width="9.83203125" style="84" customWidth="1"/>
    <col min="16" max="16" width="9.33203125" style="84" customWidth="1"/>
    <col min="17" max="17" width="11" style="84" customWidth="1"/>
    <col min="18" max="16384" width="10.6640625" style="84"/>
  </cols>
  <sheetData>
    <row r="1" spans="1:24" s="5" customFormat="1" ht="23.85" customHeight="1" thickBot="1" x14ac:dyDescent="0.4">
      <c r="A1" s="1" t="s">
        <v>964</v>
      </c>
      <c r="B1" s="2"/>
      <c r="C1" s="2"/>
      <c r="D1" s="3"/>
      <c r="E1" s="3"/>
      <c r="F1" s="3" t="s">
        <v>2</v>
      </c>
      <c r="G1" s="1" t="s">
        <v>964</v>
      </c>
      <c r="H1" s="2"/>
      <c r="I1" s="2"/>
      <c r="J1" s="2"/>
      <c r="K1" s="2"/>
      <c r="L1" s="2"/>
      <c r="M1" s="2"/>
      <c r="N1" s="2"/>
      <c r="O1" s="2"/>
      <c r="P1" s="3"/>
      <c r="Q1" s="77"/>
      <c r="R1" s="137"/>
      <c r="T1" s="78"/>
      <c r="U1" s="79"/>
      <c r="V1" s="80"/>
      <c r="W1" s="79"/>
      <c r="X1" s="80"/>
    </row>
    <row r="2" spans="1:24" ht="18.75" customHeight="1" x14ac:dyDescent="0.2">
      <c r="A2" s="8"/>
      <c r="B2" s="81"/>
      <c r="C2" s="81"/>
      <c r="D2" s="82"/>
      <c r="E2" s="81"/>
      <c r="F2" s="82"/>
      <c r="G2" s="82"/>
      <c r="H2" s="83"/>
      <c r="I2" s="83"/>
      <c r="J2" s="83"/>
      <c r="K2" s="83"/>
      <c r="L2" s="83"/>
      <c r="M2" s="83"/>
      <c r="N2" s="82"/>
      <c r="Q2" s="85"/>
    </row>
    <row r="3" spans="1:24" ht="18.75" customHeight="1" x14ac:dyDescent="0.2">
      <c r="A3" s="86" t="s">
        <v>88</v>
      </c>
      <c r="B3" s="86"/>
      <c r="C3" s="86"/>
      <c r="D3" s="86"/>
      <c r="E3" s="86"/>
      <c r="F3" s="86"/>
      <c r="G3" s="138" t="s">
        <v>88</v>
      </c>
      <c r="H3" s="138"/>
      <c r="I3" s="138"/>
      <c r="J3" s="138"/>
      <c r="K3" s="138"/>
      <c r="L3" s="138"/>
      <c r="M3" s="138"/>
      <c r="N3" s="138"/>
      <c r="O3" s="138"/>
      <c r="P3" s="138"/>
      <c r="Q3" s="87"/>
    </row>
    <row r="4" spans="1:24" ht="18.75" customHeight="1" x14ac:dyDescent="0.25">
      <c r="A4" s="139"/>
      <c r="B4" s="139"/>
      <c r="C4" s="139"/>
      <c r="D4" s="139"/>
      <c r="E4" s="139"/>
      <c r="F4" s="139"/>
      <c r="H4" s="140"/>
      <c r="I4" s="141"/>
      <c r="J4" s="141"/>
      <c r="K4" s="141"/>
      <c r="L4" s="141"/>
      <c r="M4" s="141"/>
      <c r="N4" s="141"/>
      <c r="O4" s="141"/>
      <c r="P4" s="141"/>
      <c r="Q4" s="87"/>
    </row>
    <row r="5" spans="1:24" ht="15" customHeight="1" x14ac:dyDescent="0.2">
      <c r="A5" s="91" t="s">
        <v>89</v>
      </c>
      <c r="B5" s="142"/>
      <c r="C5" s="143"/>
      <c r="D5" s="92" t="s">
        <v>67</v>
      </c>
      <c r="E5" s="93" t="s">
        <v>68</v>
      </c>
      <c r="F5" s="94"/>
      <c r="G5" s="144" t="s">
        <v>69</v>
      </c>
      <c r="H5" s="144"/>
      <c r="I5" s="144"/>
      <c r="J5" s="144"/>
      <c r="K5" s="96" t="s">
        <v>68</v>
      </c>
      <c r="L5" s="97"/>
      <c r="M5" s="91" t="s">
        <v>70</v>
      </c>
      <c r="N5" s="142"/>
      <c r="O5" s="143"/>
      <c r="P5" s="144" t="s">
        <v>71</v>
      </c>
      <c r="R5"/>
      <c r="S5"/>
      <c r="T5"/>
    </row>
    <row r="6" spans="1:24" ht="15" customHeight="1" x14ac:dyDescent="0.2">
      <c r="A6" s="99"/>
      <c r="B6" s="145"/>
      <c r="C6" s="146"/>
      <c r="D6" s="100"/>
      <c r="E6" s="92" t="s">
        <v>72</v>
      </c>
      <c r="F6" s="92" t="s">
        <v>73</v>
      </c>
      <c r="G6" s="144" t="s">
        <v>10</v>
      </c>
      <c r="H6" s="144" t="s">
        <v>11</v>
      </c>
      <c r="I6" s="144" t="s">
        <v>13</v>
      </c>
      <c r="J6" s="144" t="s">
        <v>14</v>
      </c>
      <c r="K6" s="92" t="s">
        <v>74</v>
      </c>
      <c r="L6" s="92" t="s">
        <v>73</v>
      </c>
      <c r="M6" s="92" t="s">
        <v>75</v>
      </c>
      <c r="N6" s="92" t="s">
        <v>76</v>
      </c>
      <c r="O6" s="92" t="s">
        <v>77</v>
      </c>
      <c r="P6" s="144"/>
      <c r="R6"/>
      <c r="S6"/>
      <c r="T6"/>
    </row>
    <row r="7" spans="1:24" ht="15" customHeight="1" x14ac:dyDescent="0.2">
      <c r="A7" s="99"/>
      <c r="B7" s="145"/>
      <c r="C7" s="146"/>
      <c r="D7" s="101"/>
      <c r="E7" s="101"/>
      <c r="F7" s="101"/>
      <c r="G7" s="144"/>
      <c r="H7" s="144"/>
      <c r="I7" s="144"/>
      <c r="J7" s="144"/>
      <c r="K7" s="101"/>
      <c r="L7" s="101"/>
      <c r="M7" s="101"/>
      <c r="N7" s="101"/>
      <c r="O7" s="101"/>
      <c r="P7" s="144"/>
      <c r="R7"/>
      <c r="S7"/>
      <c r="T7"/>
    </row>
    <row r="8" spans="1:24" ht="15" customHeight="1" thickBot="1" x14ac:dyDescent="0.25">
      <c r="A8" s="102"/>
      <c r="B8" s="147"/>
      <c r="C8" s="148"/>
      <c r="D8" s="103" t="s">
        <v>64</v>
      </c>
      <c r="E8" s="103" t="s">
        <v>47</v>
      </c>
      <c r="F8" s="103" t="s">
        <v>48</v>
      </c>
      <c r="G8" s="103" t="s">
        <v>47</v>
      </c>
      <c r="H8" s="103" t="s">
        <v>47</v>
      </c>
      <c r="I8" s="103" t="s">
        <v>47</v>
      </c>
      <c r="J8" s="103" t="s">
        <v>47</v>
      </c>
      <c r="K8" s="103" t="s">
        <v>47</v>
      </c>
      <c r="L8" s="103" t="s">
        <v>48</v>
      </c>
      <c r="M8" s="103" t="s">
        <v>48</v>
      </c>
      <c r="N8" s="103" t="s">
        <v>48</v>
      </c>
      <c r="O8" s="103" t="s">
        <v>48</v>
      </c>
      <c r="P8" s="103" t="s">
        <v>62</v>
      </c>
      <c r="R8"/>
      <c r="S8"/>
      <c r="T8"/>
    </row>
    <row r="9" spans="1:24" ht="18.75" customHeight="1" x14ac:dyDescent="0.2">
      <c r="A9" s="111" t="s">
        <v>90</v>
      </c>
      <c r="B9" s="111"/>
      <c r="C9" s="149" t="s">
        <v>91</v>
      </c>
      <c r="D9" s="150">
        <v>188.7704</v>
      </c>
      <c r="E9" s="113">
        <v>20428.610700000001</v>
      </c>
      <c r="F9" s="151">
        <v>108.6163</v>
      </c>
      <c r="G9" s="115">
        <v>12479.1476</v>
      </c>
      <c r="H9" s="115">
        <v>15363.8333</v>
      </c>
      <c r="I9" s="115">
        <v>26405.363700000002</v>
      </c>
      <c r="J9" s="115">
        <v>32311.0049</v>
      </c>
      <c r="K9" s="116">
        <v>21724.4005</v>
      </c>
      <c r="L9" s="117">
        <v>108.93</v>
      </c>
      <c r="M9" s="117">
        <v>14.77</v>
      </c>
      <c r="N9" s="117">
        <v>6.69</v>
      </c>
      <c r="O9" s="117">
        <v>10.47</v>
      </c>
      <c r="P9" s="117">
        <v>173.78270000000001</v>
      </c>
      <c r="R9" s="152"/>
    </row>
    <row r="10" spans="1:24" ht="18.75" customHeight="1" x14ac:dyDescent="0.2">
      <c r="A10" s="118" t="s">
        <v>92</v>
      </c>
      <c r="B10" s="118"/>
      <c r="C10" s="153" t="s">
        <v>93</v>
      </c>
      <c r="D10" s="154">
        <v>1115.2971</v>
      </c>
      <c r="E10" s="120">
        <v>23143.909599999999</v>
      </c>
      <c r="F10" s="155">
        <v>107.4854</v>
      </c>
      <c r="G10" s="122">
        <v>13373.8333</v>
      </c>
      <c r="H10" s="122">
        <v>17030.304400000001</v>
      </c>
      <c r="I10" s="122">
        <v>29633.0239</v>
      </c>
      <c r="J10" s="122">
        <v>36864.518700000001</v>
      </c>
      <c r="K10" s="123">
        <v>24450.211800000001</v>
      </c>
      <c r="L10" s="124">
        <v>107.88</v>
      </c>
      <c r="M10" s="124">
        <v>16.23</v>
      </c>
      <c r="N10" s="124">
        <v>6.03</v>
      </c>
      <c r="O10" s="124">
        <v>10.72</v>
      </c>
      <c r="P10" s="124">
        <v>174.40459999999999</v>
      </c>
      <c r="R10" s="156"/>
    </row>
    <row r="11" spans="1:24" ht="18.75" customHeight="1" x14ac:dyDescent="0.2">
      <c r="A11" s="118" t="s">
        <v>94</v>
      </c>
      <c r="B11" s="118"/>
      <c r="C11" s="153" t="s">
        <v>95</v>
      </c>
      <c r="D11" s="154">
        <v>1094.0943</v>
      </c>
      <c r="E11" s="120">
        <v>26867.651000000002</v>
      </c>
      <c r="F11" s="155">
        <v>106.6722</v>
      </c>
      <c r="G11" s="122">
        <v>14867.527899999999</v>
      </c>
      <c r="H11" s="122">
        <v>19921.0324</v>
      </c>
      <c r="I11" s="122">
        <v>35773.189700000003</v>
      </c>
      <c r="J11" s="122">
        <v>47595.436699999998</v>
      </c>
      <c r="K11" s="123">
        <v>30326.3986</v>
      </c>
      <c r="L11" s="124">
        <v>106.35</v>
      </c>
      <c r="M11" s="124">
        <v>16.559999999999999</v>
      </c>
      <c r="N11" s="124">
        <v>3.83</v>
      </c>
      <c r="O11" s="124">
        <v>9.94</v>
      </c>
      <c r="P11" s="124">
        <v>172.9308</v>
      </c>
      <c r="R11" s="156"/>
    </row>
    <row r="12" spans="1:24" ht="18.75" customHeight="1" x14ac:dyDescent="0.2">
      <c r="A12" s="118" t="s">
        <v>96</v>
      </c>
      <c r="B12" s="118"/>
      <c r="C12" s="153" t="s">
        <v>97</v>
      </c>
      <c r="D12" s="154">
        <v>124.1279</v>
      </c>
      <c r="E12" s="120">
        <v>30615.1175</v>
      </c>
      <c r="F12" s="155">
        <v>107.6133</v>
      </c>
      <c r="G12" s="122">
        <v>17215.124299999999</v>
      </c>
      <c r="H12" s="122">
        <v>23319.557000000001</v>
      </c>
      <c r="I12" s="122">
        <v>41547.203000000001</v>
      </c>
      <c r="J12" s="122">
        <v>59702.589200000002</v>
      </c>
      <c r="K12" s="123">
        <v>36654.885199999997</v>
      </c>
      <c r="L12" s="124">
        <v>107.6</v>
      </c>
      <c r="M12" s="124">
        <v>14.83</v>
      </c>
      <c r="N12" s="124">
        <v>2.54</v>
      </c>
      <c r="O12" s="124">
        <v>9.9</v>
      </c>
      <c r="P12" s="124">
        <v>172.53919999999999</v>
      </c>
      <c r="R12" s="156"/>
    </row>
    <row r="13" spans="1:24" ht="18.75" customHeight="1" x14ac:dyDescent="0.2">
      <c r="A13" s="118" t="s">
        <v>98</v>
      </c>
      <c r="B13" s="118"/>
      <c r="C13" s="153" t="s">
        <v>99</v>
      </c>
      <c r="D13" s="154">
        <v>442.57409999999999</v>
      </c>
      <c r="E13" s="120">
        <v>39967.915200000003</v>
      </c>
      <c r="F13" s="155">
        <v>105.79170000000001</v>
      </c>
      <c r="G13" s="122">
        <v>19315.6332</v>
      </c>
      <c r="H13" s="122">
        <v>27955.758000000002</v>
      </c>
      <c r="I13" s="122">
        <v>59937.849499999997</v>
      </c>
      <c r="J13" s="122">
        <v>91160.173999999999</v>
      </c>
      <c r="K13" s="123">
        <v>51481.157500000001</v>
      </c>
      <c r="L13" s="124">
        <v>104.8</v>
      </c>
      <c r="M13" s="124">
        <v>17.98</v>
      </c>
      <c r="N13" s="124">
        <v>1.69</v>
      </c>
      <c r="O13" s="124">
        <v>10.119999999999999</v>
      </c>
      <c r="P13" s="124">
        <v>172.43629999999999</v>
      </c>
      <c r="R13" s="156"/>
    </row>
    <row r="14" spans="1:24" ht="18.75" customHeight="1" thickBot="1" x14ac:dyDescent="0.25">
      <c r="A14" s="157" t="s">
        <v>100</v>
      </c>
      <c r="B14" s="157"/>
      <c r="C14" s="158"/>
      <c r="D14" s="159">
        <v>93.116799999999998</v>
      </c>
      <c r="E14" s="160">
        <v>23964.265899999999</v>
      </c>
      <c r="F14" s="161">
        <v>107.3235</v>
      </c>
      <c r="G14" s="162">
        <v>13430.271699999999</v>
      </c>
      <c r="H14" s="162">
        <v>17524.069299999999</v>
      </c>
      <c r="I14" s="162">
        <v>32410.106599999999</v>
      </c>
      <c r="J14" s="162">
        <v>47341.039799999999</v>
      </c>
      <c r="K14" s="163">
        <v>29066.3838</v>
      </c>
      <c r="L14" s="164">
        <v>111.16</v>
      </c>
      <c r="M14" s="164">
        <v>16.09</v>
      </c>
      <c r="N14" s="164">
        <v>3.01</v>
      </c>
      <c r="O14" s="164">
        <v>9.59</v>
      </c>
      <c r="P14" s="164">
        <v>174.3133</v>
      </c>
      <c r="R14" s="152"/>
    </row>
    <row r="15" spans="1:24" ht="18.75" customHeight="1" thickTop="1" x14ac:dyDescent="0.2">
      <c r="A15" s="165" t="s">
        <v>78</v>
      </c>
      <c r="B15" s="165"/>
      <c r="C15" s="166"/>
      <c r="D15" s="167">
        <v>3057.9807999999998</v>
      </c>
      <c r="E15" s="168">
        <v>25994.411599999999</v>
      </c>
      <c r="F15" s="169">
        <v>107.12690000000001</v>
      </c>
      <c r="G15" s="170">
        <v>14000</v>
      </c>
      <c r="H15" s="170">
        <v>18889.304499999998</v>
      </c>
      <c r="I15" s="170">
        <v>35190.563099999999</v>
      </c>
      <c r="J15" s="170">
        <v>49304.877800000002</v>
      </c>
      <c r="K15" s="171">
        <v>30932.400699999998</v>
      </c>
      <c r="L15" s="172">
        <v>106.79</v>
      </c>
      <c r="M15" s="172">
        <v>16.63</v>
      </c>
      <c r="N15" s="172">
        <v>3.99</v>
      </c>
      <c r="O15" s="172">
        <v>10.220000000000001</v>
      </c>
      <c r="P15" s="172">
        <v>173.47550000000001</v>
      </c>
      <c r="R15" s="152"/>
    </row>
    <row r="16" spans="1:24" x14ac:dyDescent="0.2">
      <c r="A16" s="173"/>
      <c r="B16" s="173"/>
      <c r="C16" s="174"/>
      <c r="D16" s="175"/>
      <c r="E16" s="176"/>
      <c r="F16" s="175"/>
      <c r="G16" s="177"/>
      <c r="H16" s="177"/>
      <c r="I16" s="177"/>
      <c r="J16" s="177"/>
      <c r="K16" s="177"/>
      <c r="L16" s="177"/>
      <c r="M16" s="178"/>
      <c r="N16" s="178"/>
      <c r="O16" s="178"/>
      <c r="P16" s="179"/>
      <c r="R16" s="156"/>
    </row>
    <row r="17" spans="1:24" x14ac:dyDescent="0.2">
      <c r="A17" s="173"/>
      <c r="B17" s="173"/>
      <c r="C17" s="174"/>
      <c r="D17" s="175"/>
      <c r="E17" s="176"/>
      <c r="F17" s="175"/>
      <c r="G17" s="177"/>
      <c r="H17" s="177"/>
      <c r="I17" s="177"/>
      <c r="J17" s="177"/>
      <c r="K17" s="177"/>
      <c r="L17" s="177"/>
      <c r="M17" s="178"/>
      <c r="N17" s="178"/>
      <c r="O17" s="178"/>
      <c r="P17" s="179"/>
      <c r="R17" s="156"/>
    </row>
    <row r="18" spans="1:24" x14ac:dyDescent="0.2">
      <c r="R18" s="156"/>
    </row>
    <row r="23" spans="1:24" ht="15.75" x14ac:dyDescent="0.25">
      <c r="S23" s="180" t="s">
        <v>101</v>
      </c>
      <c r="T23" s="180" t="s">
        <v>102</v>
      </c>
      <c r="U23" s="180" t="s">
        <v>103</v>
      </c>
      <c r="V23" s="180" t="s">
        <v>104</v>
      </c>
      <c r="W23" s="180" t="s">
        <v>105</v>
      </c>
      <c r="X23" s="181" t="s">
        <v>106</v>
      </c>
    </row>
    <row r="24" spans="1:24" x14ac:dyDescent="0.2">
      <c r="S24" s="182">
        <v>12479.1476</v>
      </c>
      <c r="T24" s="182">
        <v>15363.8333</v>
      </c>
      <c r="U24" s="183">
        <v>20428.610700000001</v>
      </c>
      <c r="V24" s="182">
        <v>26405.363700000002</v>
      </c>
      <c r="W24" s="182">
        <v>32311.0049</v>
      </c>
      <c r="X24" s="184">
        <v>21724.4005</v>
      </c>
    </row>
    <row r="25" spans="1:24" x14ac:dyDescent="0.2">
      <c r="S25" s="182">
        <v>13373.8333</v>
      </c>
      <c r="T25" s="182">
        <v>17030.304400000001</v>
      </c>
      <c r="U25" s="183">
        <v>23143.909599999999</v>
      </c>
      <c r="V25" s="182">
        <v>29633.0239</v>
      </c>
      <c r="W25" s="182">
        <v>36864.518700000001</v>
      </c>
      <c r="X25" s="184">
        <v>24450.211800000001</v>
      </c>
    </row>
    <row r="26" spans="1:24" x14ac:dyDescent="0.2">
      <c r="S26" s="182">
        <v>14867.527899999999</v>
      </c>
      <c r="T26" s="182">
        <v>19921.0324</v>
      </c>
      <c r="U26" s="183">
        <v>26867.651000000002</v>
      </c>
      <c r="V26" s="182">
        <v>35773.189700000003</v>
      </c>
      <c r="W26" s="182">
        <v>47595.436699999998</v>
      </c>
      <c r="X26" s="184">
        <v>30326.3986</v>
      </c>
    </row>
    <row r="27" spans="1:24" x14ac:dyDescent="0.2">
      <c r="H27" s="84"/>
      <c r="I27" s="64"/>
      <c r="S27" s="182">
        <v>17215.124299999999</v>
      </c>
      <c r="T27" s="182">
        <v>23319.557000000001</v>
      </c>
      <c r="U27" s="183">
        <v>30615.1175</v>
      </c>
      <c r="V27" s="182">
        <v>41547.203000000001</v>
      </c>
      <c r="W27" s="182">
        <v>59702.589200000002</v>
      </c>
      <c r="X27" s="184">
        <v>36654.885199999997</v>
      </c>
    </row>
    <row r="28" spans="1:24" x14ac:dyDescent="0.2">
      <c r="H28" s="84"/>
      <c r="S28" s="182">
        <v>19315.6332</v>
      </c>
      <c r="T28" s="182">
        <v>27955.758000000002</v>
      </c>
      <c r="U28" s="183">
        <v>39967.915200000003</v>
      </c>
      <c r="V28" s="182">
        <v>59937.849499999997</v>
      </c>
      <c r="W28" s="182">
        <v>91160.173999999999</v>
      </c>
      <c r="X28" s="184">
        <v>51481.157500000001</v>
      </c>
    </row>
    <row r="29" spans="1:24" ht="14.25" x14ac:dyDescent="0.2">
      <c r="H29" s="84"/>
      <c r="S29" s="185"/>
      <c r="T29" s="185"/>
      <c r="U29" s="185"/>
      <c r="V29" s="185"/>
      <c r="W29" s="185"/>
      <c r="X29" s="185"/>
    </row>
    <row r="30" spans="1:24" ht="15.75" x14ac:dyDescent="0.25">
      <c r="H30" s="84"/>
      <c r="S30" s="180">
        <v>0.1</v>
      </c>
      <c r="T30" s="180">
        <v>0.25</v>
      </c>
      <c r="U30" s="180">
        <v>0.5</v>
      </c>
      <c r="V30" s="180">
        <v>0.75</v>
      </c>
      <c r="W30" s="180">
        <v>0.9</v>
      </c>
      <c r="X30" s="181" t="s">
        <v>74</v>
      </c>
    </row>
    <row r="31" spans="1:24" x14ac:dyDescent="0.2">
      <c r="H31" s="84"/>
      <c r="S31" s="182">
        <v>2884.6857</v>
      </c>
      <c r="T31" s="182">
        <v>15363.8333</v>
      </c>
      <c r="U31" s="183">
        <v>5064.7774000000009</v>
      </c>
      <c r="V31" s="182">
        <v>5976.7530000000006</v>
      </c>
      <c r="W31" s="182">
        <v>5905.6411999999982</v>
      </c>
      <c r="X31" s="184">
        <v>21724.4005</v>
      </c>
    </row>
    <row r="32" spans="1:24" x14ac:dyDescent="0.2">
      <c r="H32" s="84"/>
      <c r="S32" s="182">
        <v>3656.4711000000007</v>
      </c>
      <c r="T32" s="182">
        <v>17030.304400000001</v>
      </c>
      <c r="U32" s="183">
        <v>6113.6051999999981</v>
      </c>
      <c r="V32" s="182">
        <v>6489.1143000000011</v>
      </c>
      <c r="W32" s="182">
        <v>7231.4948000000004</v>
      </c>
      <c r="X32" s="184">
        <v>24450.211800000001</v>
      </c>
    </row>
    <row r="33" spans="8:24" x14ac:dyDescent="0.2">
      <c r="H33" s="84"/>
      <c r="S33" s="182">
        <v>5053.5045000000009</v>
      </c>
      <c r="T33" s="182">
        <v>19921.0324</v>
      </c>
      <c r="U33" s="183">
        <v>6946.6186000000016</v>
      </c>
      <c r="V33" s="182">
        <v>8905.538700000001</v>
      </c>
      <c r="W33" s="182">
        <v>11822.246999999996</v>
      </c>
      <c r="X33" s="184">
        <v>30326.3986</v>
      </c>
    </row>
    <row r="34" spans="8:24" x14ac:dyDescent="0.2">
      <c r="H34" s="84"/>
      <c r="S34" s="182">
        <v>6104.4327000000012</v>
      </c>
      <c r="T34" s="182">
        <v>23319.557000000001</v>
      </c>
      <c r="U34" s="183">
        <v>7295.5604999999996</v>
      </c>
      <c r="V34" s="182">
        <v>10932.085500000001</v>
      </c>
      <c r="W34" s="182">
        <v>18155.386200000001</v>
      </c>
      <c r="X34" s="184">
        <v>36654.885199999997</v>
      </c>
    </row>
    <row r="35" spans="8:24" x14ac:dyDescent="0.2">
      <c r="S35" s="182">
        <v>8640.1248000000014</v>
      </c>
      <c r="T35" s="182">
        <v>27955.758000000002</v>
      </c>
      <c r="U35" s="183">
        <v>12012.157200000001</v>
      </c>
      <c r="V35" s="182">
        <v>19969.934299999994</v>
      </c>
      <c r="W35" s="182">
        <v>31222.324500000002</v>
      </c>
      <c r="X35" s="184">
        <v>51481.157500000001</v>
      </c>
    </row>
  </sheetData>
  <mergeCells count="21">
    <mergeCell ref="K6:K7"/>
    <mergeCell ref="L6:L7"/>
    <mergeCell ref="M6:M7"/>
    <mergeCell ref="N6:N7"/>
    <mergeCell ref="O6:O7"/>
    <mergeCell ref="E6:E7"/>
    <mergeCell ref="F6:F7"/>
    <mergeCell ref="G6:G7"/>
    <mergeCell ref="H6:H7"/>
    <mergeCell ref="I6:I7"/>
    <mergeCell ref="J6:J7"/>
    <mergeCell ref="A3:F3"/>
    <mergeCell ref="G3:P3"/>
    <mergeCell ref="I4:P4"/>
    <mergeCell ref="A5:C8"/>
    <mergeCell ref="D5:D7"/>
    <mergeCell ref="E5:F5"/>
    <mergeCell ref="G5:J5"/>
    <mergeCell ref="K5:L5"/>
    <mergeCell ref="M5:O5"/>
    <mergeCell ref="P5:P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6" max="5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AB298-5E16-42F7-9CDC-9CAF7ABDA642}">
  <sheetPr codeName="List8">
    <tabColor theme="5" tint="0.39997558519241921"/>
  </sheetPr>
  <dimension ref="A1:W43"/>
  <sheetViews>
    <sheetView showGridLines="0" zoomScaleNormal="100" zoomScaleSheetLayoutView="100" workbookViewId="0"/>
  </sheetViews>
  <sheetFormatPr defaultColWidth="10.6640625" defaultRowHeight="12.75" x14ac:dyDescent="0.2"/>
  <cols>
    <col min="1" max="1" width="9.5" style="84" customWidth="1"/>
    <col min="2" max="2" width="35.5" style="84" customWidth="1"/>
    <col min="3" max="3" width="19.83203125" style="84" customWidth="1"/>
    <col min="4" max="4" width="18" style="84" customWidth="1"/>
    <col min="5" max="5" width="18.1640625" style="84" customWidth="1"/>
    <col min="6" max="6" width="10.33203125" style="84" customWidth="1"/>
    <col min="7" max="10" width="10.33203125" style="131" customWidth="1"/>
    <col min="11" max="11" width="10.1640625" style="131" customWidth="1"/>
    <col min="12" max="12" width="9.83203125" style="131" customWidth="1"/>
    <col min="13" max="14" width="9.83203125" style="84" customWidth="1"/>
    <col min="15" max="15" width="9.33203125" style="84" customWidth="1"/>
    <col min="16" max="16" width="11" style="84" customWidth="1"/>
    <col min="17" max="17" width="18" style="84" customWidth="1"/>
    <col min="18" max="16384" width="10.6640625" style="84"/>
  </cols>
  <sheetData>
    <row r="1" spans="1:23" s="5" customFormat="1" ht="23.85" customHeight="1" thickBot="1" x14ac:dyDescent="0.4">
      <c r="A1" s="1" t="s">
        <v>964</v>
      </c>
      <c r="B1" s="3"/>
      <c r="C1" s="3"/>
      <c r="D1" s="3"/>
      <c r="E1" s="3" t="s">
        <v>3</v>
      </c>
      <c r="F1" s="1" t="s">
        <v>964</v>
      </c>
      <c r="G1" s="2"/>
      <c r="H1" s="2"/>
      <c r="I1" s="2"/>
      <c r="J1" s="2"/>
      <c r="K1" s="2"/>
      <c r="L1" s="2"/>
      <c r="M1" s="2"/>
      <c r="N1" s="2"/>
      <c r="O1" s="3" t="s">
        <v>3</v>
      </c>
      <c r="Q1" s="77"/>
      <c r="R1" s="137"/>
      <c r="S1" s="77"/>
      <c r="T1" s="79"/>
      <c r="U1" s="80"/>
      <c r="V1" s="79"/>
      <c r="W1" s="80"/>
    </row>
    <row r="2" spans="1:23" x14ac:dyDescent="0.2">
      <c r="A2" s="8"/>
      <c r="B2" s="81"/>
      <c r="C2" s="81"/>
      <c r="D2" s="81"/>
      <c r="E2" s="82"/>
      <c r="F2" s="82"/>
      <c r="G2" s="83"/>
      <c r="H2" s="83"/>
      <c r="I2" s="83"/>
      <c r="J2" s="83"/>
      <c r="K2" s="83"/>
      <c r="L2" s="83"/>
      <c r="M2" s="82"/>
      <c r="P2" s="85"/>
      <c r="Q2" s="186"/>
      <c r="R2" s="186"/>
      <c r="S2" s="186"/>
    </row>
    <row r="3" spans="1:23" ht="15.75" x14ac:dyDescent="0.2">
      <c r="A3" s="138" t="s">
        <v>107</v>
      </c>
      <c r="B3" s="138"/>
      <c r="C3" s="138"/>
      <c r="D3" s="138"/>
      <c r="E3" s="138"/>
      <c r="F3" s="138" t="s">
        <v>107</v>
      </c>
      <c r="G3" s="138"/>
      <c r="H3" s="138"/>
      <c r="I3" s="138"/>
      <c r="J3" s="138"/>
      <c r="K3" s="138"/>
      <c r="L3" s="138"/>
      <c r="M3" s="138"/>
      <c r="N3" s="138"/>
      <c r="O3" s="138"/>
      <c r="P3" s="87"/>
      <c r="Q3" s="186"/>
      <c r="R3" s="186"/>
      <c r="S3" s="186"/>
    </row>
    <row r="4" spans="1:23" ht="13.5" customHeight="1" x14ac:dyDescent="0.2">
      <c r="A4" s="88"/>
      <c r="B4" s="88"/>
      <c r="C4" s="88"/>
      <c r="D4" s="88"/>
      <c r="E4" s="88"/>
      <c r="F4" s="88"/>
      <c r="G4" s="89"/>
      <c r="H4" s="90"/>
      <c r="I4" s="90"/>
      <c r="J4" s="90"/>
      <c r="K4" s="90"/>
      <c r="L4" s="90"/>
      <c r="M4" s="88"/>
      <c r="Q4" s="186"/>
      <c r="R4" s="186"/>
      <c r="S4" s="186"/>
    </row>
    <row r="5" spans="1:23" ht="15" customHeight="1" x14ac:dyDescent="0.2">
      <c r="A5" s="91" t="s">
        <v>108</v>
      </c>
      <c r="B5" s="143"/>
      <c r="C5" s="92" t="s">
        <v>67</v>
      </c>
      <c r="D5" s="93" t="s">
        <v>68</v>
      </c>
      <c r="E5" s="94"/>
      <c r="F5" s="144" t="s">
        <v>69</v>
      </c>
      <c r="G5" s="144"/>
      <c r="H5" s="144"/>
      <c r="I5" s="144"/>
      <c r="J5" s="96" t="s">
        <v>68</v>
      </c>
      <c r="K5" s="97"/>
      <c r="L5" s="91" t="s">
        <v>70</v>
      </c>
      <c r="M5" s="142"/>
      <c r="N5" s="143"/>
      <c r="O5" s="144" t="s">
        <v>71</v>
      </c>
      <c r="Q5" s="186"/>
      <c r="R5" s="186"/>
      <c r="S5" s="186"/>
    </row>
    <row r="6" spans="1:23" ht="15" customHeight="1" x14ac:dyDescent="0.2">
      <c r="A6" s="99"/>
      <c r="B6" s="146"/>
      <c r="C6" s="100"/>
      <c r="D6" s="92" t="s">
        <v>72</v>
      </c>
      <c r="E6" s="92" t="s">
        <v>73</v>
      </c>
      <c r="F6" s="144" t="s">
        <v>10</v>
      </c>
      <c r="G6" s="144" t="s">
        <v>11</v>
      </c>
      <c r="H6" s="144" t="s">
        <v>13</v>
      </c>
      <c r="I6" s="144" t="s">
        <v>14</v>
      </c>
      <c r="J6" s="92" t="s">
        <v>74</v>
      </c>
      <c r="K6" s="92" t="s">
        <v>73</v>
      </c>
      <c r="L6" s="92" t="s">
        <v>75</v>
      </c>
      <c r="M6" s="92" t="s">
        <v>76</v>
      </c>
      <c r="N6" s="92" t="s">
        <v>77</v>
      </c>
      <c r="O6" s="144"/>
      <c r="Q6" s="186"/>
      <c r="R6" s="186"/>
      <c r="S6" s="186"/>
    </row>
    <row r="7" spans="1:23" ht="15" customHeight="1" x14ac:dyDescent="0.2">
      <c r="A7" s="99"/>
      <c r="B7" s="146"/>
      <c r="C7" s="101"/>
      <c r="D7" s="101"/>
      <c r="E7" s="101"/>
      <c r="F7" s="144"/>
      <c r="G7" s="144"/>
      <c r="H7" s="144"/>
      <c r="I7" s="144"/>
      <c r="J7" s="101"/>
      <c r="K7" s="101"/>
      <c r="L7" s="101"/>
      <c r="M7" s="101"/>
      <c r="N7" s="101"/>
      <c r="O7" s="144"/>
      <c r="Q7" s="186"/>
      <c r="R7" s="186"/>
      <c r="S7" s="186"/>
    </row>
    <row r="8" spans="1:23" ht="15" customHeight="1" thickBot="1" x14ac:dyDescent="0.25">
      <c r="A8" s="102"/>
      <c r="B8" s="148"/>
      <c r="C8" s="103" t="s">
        <v>64</v>
      </c>
      <c r="D8" s="103" t="s">
        <v>47</v>
      </c>
      <c r="E8" s="103" t="s">
        <v>48</v>
      </c>
      <c r="F8" s="103" t="s">
        <v>47</v>
      </c>
      <c r="G8" s="103" t="s">
        <v>47</v>
      </c>
      <c r="H8" s="103" t="s">
        <v>47</v>
      </c>
      <c r="I8" s="103" t="s">
        <v>47</v>
      </c>
      <c r="J8" s="103" t="s">
        <v>47</v>
      </c>
      <c r="K8" s="103" t="s">
        <v>48</v>
      </c>
      <c r="L8" s="103" t="s">
        <v>48</v>
      </c>
      <c r="M8" s="103" t="s">
        <v>48</v>
      </c>
      <c r="N8" s="103" t="s">
        <v>48</v>
      </c>
      <c r="O8" s="103" t="s">
        <v>62</v>
      </c>
      <c r="Q8" s="186"/>
      <c r="R8" s="186"/>
      <c r="S8" s="186"/>
    </row>
    <row r="9" spans="1:23" s="98" customFormat="1" ht="17.649999999999999" customHeight="1" x14ac:dyDescent="0.2">
      <c r="A9" s="187" t="s">
        <v>18</v>
      </c>
      <c r="B9" s="188" t="s">
        <v>17</v>
      </c>
      <c r="C9" s="150">
        <v>589.5883</v>
      </c>
      <c r="D9" s="113">
        <v>30765.0766</v>
      </c>
      <c r="E9" s="114">
        <v>105.34739999999999</v>
      </c>
      <c r="F9" s="115">
        <v>14164.033100000001</v>
      </c>
      <c r="G9" s="115">
        <v>21262.586800000001</v>
      </c>
      <c r="H9" s="115">
        <v>45105.910600000003</v>
      </c>
      <c r="I9" s="115">
        <v>70531.153699999995</v>
      </c>
      <c r="J9" s="116">
        <v>39969.767800000001</v>
      </c>
      <c r="K9" s="117">
        <v>105.78</v>
      </c>
      <c r="L9" s="117">
        <v>16.05</v>
      </c>
      <c r="M9" s="117">
        <v>2.62</v>
      </c>
      <c r="N9" s="117">
        <v>9.8699999999999992</v>
      </c>
      <c r="O9" s="117">
        <v>173.42920000000001</v>
      </c>
      <c r="Q9" s="189">
        <v>118.35265623015681</v>
      </c>
      <c r="R9" s="190">
        <v>30765.0766</v>
      </c>
      <c r="S9" s="191" t="s">
        <v>973</v>
      </c>
    </row>
    <row r="10" spans="1:23" s="98" customFormat="1" ht="17.649999999999999" customHeight="1" x14ac:dyDescent="0.2">
      <c r="A10" s="192" t="s">
        <v>20</v>
      </c>
      <c r="B10" s="193" t="s">
        <v>19</v>
      </c>
      <c r="C10" s="154">
        <v>318.9298</v>
      </c>
      <c r="D10" s="120">
        <v>27370.4728</v>
      </c>
      <c r="E10" s="121">
        <v>108.63079999999999</v>
      </c>
      <c r="F10" s="122">
        <v>14292.125</v>
      </c>
      <c r="G10" s="122">
        <v>19719.768499999998</v>
      </c>
      <c r="H10" s="122">
        <v>37212.764300000003</v>
      </c>
      <c r="I10" s="122">
        <v>50017.952100000002</v>
      </c>
      <c r="J10" s="123">
        <v>31703.6191</v>
      </c>
      <c r="K10" s="124">
        <v>107.71</v>
      </c>
      <c r="L10" s="124">
        <v>16.489999999999998</v>
      </c>
      <c r="M10" s="124">
        <v>4.26</v>
      </c>
      <c r="N10" s="124">
        <v>10.3</v>
      </c>
      <c r="O10" s="124">
        <v>173.54560000000001</v>
      </c>
      <c r="Q10" s="189">
        <v>105.29368089255</v>
      </c>
      <c r="R10" s="190">
        <v>27370.4728</v>
      </c>
      <c r="S10" s="191" t="s">
        <v>974</v>
      </c>
    </row>
    <row r="11" spans="1:23" s="98" customFormat="1" ht="17.649999999999999" customHeight="1" x14ac:dyDescent="0.2">
      <c r="A11" s="192" t="s">
        <v>22</v>
      </c>
      <c r="B11" s="193" t="s">
        <v>21</v>
      </c>
      <c r="C11" s="154">
        <v>169.59190000000001</v>
      </c>
      <c r="D11" s="120">
        <v>24440.95</v>
      </c>
      <c r="E11" s="121">
        <v>105.3359</v>
      </c>
      <c r="F11" s="122">
        <v>14333.8333</v>
      </c>
      <c r="G11" s="122">
        <v>18730.143599999999</v>
      </c>
      <c r="H11" s="122">
        <v>32117.738399999998</v>
      </c>
      <c r="I11" s="122">
        <v>42085.070200000002</v>
      </c>
      <c r="J11" s="123">
        <v>27784.294099999999</v>
      </c>
      <c r="K11" s="124">
        <v>105.61</v>
      </c>
      <c r="L11" s="124">
        <v>17.7</v>
      </c>
      <c r="M11" s="124">
        <v>4.47</v>
      </c>
      <c r="N11" s="124">
        <v>10.210000000000001</v>
      </c>
      <c r="O11" s="124">
        <v>173.86949999999999</v>
      </c>
      <c r="Q11" s="189">
        <v>94.023863190655959</v>
      </c>
      <c r="R11" s="190">
        <v>24440.95</v>
      </c>
      <c r="S11" s="191" t="s">
        <v>973</v>
      </c>
    </row>
    <row r="12" spans="1:23" s="98" customFormat="1" ht="17.649999999999999" customHeight="1" x14ac:dyDescent="0.2">
      <c r="A12" s="192" t="s">
        <v>24</v>
      </c>
      <c r="B12" s="193" t="s">
        <v>23</v>
      </c>
      <c r="C12" s="154">
        <v>164.93620000000001</v>
      </c>
      <c r="D12" s="120">
        <v>27179.2415</v>
      </c>
      <c r="E12" s="121">
        <v>110.23260000000001</v>
      </c>
      <c r="F12" s="122">
        <v>15186.2019</v>
      </c>
      <c r="G12" s="122">
        <v>20201.268</v>
      </c>
      <c r="H12" s="122">
        <v>35316.485699999997</v>
      </c>
      <c r="I12" s="122">
        <v>46512.6077</v>
      </c>
      <c r="J12" s="123">
        <v>30399.349200000001</v>
      </c>
      <c r="K12" s="124">
        <v>109.21</v>
      </c>
      <c r="L12" s="124">
        <v>16.63</v>
      </c>
      <c r="M12" s="124">
        <v>4.58</v>
      </c>
      <c r="N12" s="124">
        <v>10.14</v>
      </c>
      <c r="O12" s="124">
        <v>173.02099999999999</v>
      </c>
      <c r="Q12" s="189">
        <v>104.55801777025029</v>
      </c>
      <c r="R12" s="190">
        <v>27179.2415</v>
      </c>
      <c r="S12" s="191" t="s">
        <v>975</v>
      </c>
    </row>
    <row r="13" spans="1:23" s="98" customFormat="1" ht="17.649999999999999" customHeight="1" x14ac:dyDescent="0.2">
      <c r="A13" s="192" t="s">
        <v>26</v>
      </c>
      <c r="B13" s="193" t="s">
        <v>25</v>
      </c>
      <c r="C13" s="154">
        <v>69.916700000000006</v>
      </c>
      <c r="D13" s="120">
        <v>23719.286599999999</v>
      </c>
      <c r="E13" s="121">
        <v>110.0419</v>
      </c>
      <c r="F13" s="122">
        <v>13784.629000000001</v>
      </c>
      <c r="G13" s="122">
        <v>17948.524099999999</v>
      </c>
      <c r="H13" s="122">
        <v>30974.9656</v>
      </c>
      <c r="I13" s="122">
        <v>40337.7834</v>
      </c>
      <c r="J13" s="123">
        <v>26468.3851</v>
      </c>
      <c r="K13" s="124">
        <v>108.94</v>
      </c>
      <c r="L13" s="124">
        <v>16.190000000000001</v>
      </c>
      <c r="M13" s="124">
        <v>6.03</v>
      </c>
      <c r="N13" s="124">
        <v>9.64</v>
      </c>
      <c r="O13" s="124">
        <v>174.3261</v>
      </c>
      <c r="Q13" s="189">
        <v>91.247638011548602</v>
      </c>
      <c r="R13" s="190">
        <v>23719.286599999999</v>
      </c>
      <c r="S13" s="191" t="s">
        <v>976</v>
      </c>
    </row>
    <row r="14" spans="1:23" s="98" customFormat="1" ht="17.649999999999999" customHeight="1" x14ac:dyDescent="0.2">
      <c r="A14" s="187" t="s">
        <v>28</v>
      </c>
      <c r="B14" s="188" t="s">
        <v>27</v>
      </c>
      <c r="C14" s="150">
        <v>184.7218</v>
      </c>
      <c r="D14" s="113">
        <v>24862.7245</v>
      </c>
      <c r="E14" s="114">
        <v>106.13079999999999</v>
      </c>
      <c r="F14" s="115">
        <v>14045.6666</v>
      </c>
      <c r="G14" s="115">
        <v>18541.426899999999</v>
      </c>
      <c r="H14" s="115">
        <v>32583.5255</v>
      </c>
      <c r="I14" s="115">
        <v>43557.638599999998</v>
      </c>
      <c r="J14" s="116">
        <v>28242.124500000002</v>
      </c>
      <c r="K14" s="117">
        <v>106.65</v>
      </c>
      <c r="L14" s="117">
        <v>16.260000000000002</v>
      </c>
      <c r="M14" s="117">
        <v>5.0999999999999996</v>
      </c>
      <c r="N14" s="117">
        <v>10.130000000000001</v>
      </c>
      <c r="O14" s="117">
        <v>172.75239999999999</v>
      </c>
      <c r="Q14" s="189">
        <v>95.646421556239432</v>
      </c>
      <c r="R14" s="190">
        <v>24862.7245</v>
      </c>
      <c r="S14" s="191" t="s">
        <v>977</v>
      </c>
    </row>
    <row r="15" spans="1:23" s="98" customFormat="1" ht="17.649999999999999" customHeight="1" x14ac:dyDescent="0.2">
      <c r="A15" s="192" t="s">
        <v>30</v>
      </c>
      <c r="B15" s="193" t="s">
        <v>29</v>
      </c>
      <c r="C15" s="154">
        <v>115.9019</v>
      </c>
      <c r="D15" s="120">
        <v>26164.441200000001</v>
      </c>
      <c r="E15" s="121">
        <v>107.49039999999999</v>
      </c>
      <c r="F15" s="122">
        <v>14626.4485</v>
      </c>
      <c r="G15" s="122">
        <v>18717.9172</v>
      </c>
      <c r="H15" s="122">
        <v>33503.693200000002</v>
      </c>
      <c r="I15" s="122">
        <v>44315.683700000001</v>
      </c>
      <c r="J15" s="123">
        <v>29029.289100000002</v>
      </c>
      <c r="K15" s="124">
        <v>107.13</v>
      </c>
      <c r="L15" s="124">
        <v>18.940000000000001</v>
      </c>
      <c r="M15" s="124">
        <v>5.49</v>
      </c>
      <c r="N15" s="124">
        <v>10.199999999999999</v>
      </c>
      <c r="O15" s="124">
        <v>173.8099</v>
      </c>
      <c r="Q15" s="189">
        <v>100.6541005913748</v>
      </c>
      <c r="R15" s="190">
        <v>26164.441200000001</v>
      </c>
      <c r="S15" s="191" t="s">
        <v>978</v>
      </c>
    </row>
    <row r="16" spans="1:23" s="98" customFormat="1" ht="17.649999999999999" customHeight="1" x14ac:dyDescent="0.2">
      <c r="A16" s="192" t="s">
        <v>32</v>
      </c>
      <c r="B16" s="193" t="s">
        <v>31</v>
      </c>
      <c r="C16" s="154">
        <v>157.7535</v>
      </c>
      <c r="D16" s="120">
        <v>25049.308000000001</v>
      </c>
      <c r="E16" s="121">
        <v>108.2169</v>
      </c>
      <c r="F16" s="122">
        <v>14108.4208</v>
      </c>
      <c r="G16" s="122">
        <v>18924.0592</v>
      </c>
      <c r="H16" s="122">
        <v>32894.288099999998</v>
      </c>
      <c r="I16" s="122">
        <v>44268.706400000003</v>
      </c>
      <c r="J16" s="123">
        <v>28145.2415</v>
      </c>
      <c r="K16" s="124">
        <v>107.64</v>
      </c>
      <c r="L16" s="124">
        <v>16.690000000000001</v>
      </c>
      <c r="M16" s="124">
        <v>4.8499999999999996</v>
      </c>
      <c r="N16" s="124">
        <v>10.53</v>
      </c>
      <c r="O16" s="124">
        <v>173.17250000000001</v>
      </c>
      <c r="Q16" s="189">
        <v>96.364204681593961</v>
      </c>
      <c r="R16" s="190">
        <v>25049.308000000001</v>
      </c>
      <c r="S16" s="191" t="s">
        <v>979</v>
      </c>
    </row>
    <row r="17" spans="1:19" s="98" customFormat="1" ht="17.649999999999999" customHeight="1" x14ac:dyDescent="0.2">
      <c r="A17" s="192" t="s">
        <v>34</v>
      </c>
      <c r="B17" s="193" t="s">
        <v>33</v>
      </c>
      <c r="C17" s="154">
        <v>143.54830000000001</v>
      </c>
      <c r="D17" s="120">
        <v>24794.074799999999</v>
      </c>
      <c r="E17" s="121">
        <v>108.06480000000001</v>
      </c>
      <c r="F17" s="122">
        <v>14507.4439</v>
      </c>
      <c r="G17" s="122">
        <v>18809.214599999999</v>
      </c>
      <c r="H17" s="122">
        <v>32083.665300000001</v>
      </c>
      <c r="I17" s="122">
        <v>42182.411599999999</v>
      </c>
      <c r="J17" s="123">
        <v>27846.809000000001</v>
      </c>
      <c r="K17" s="124">
        <v>107.38</v>
      </c>
      <c r="L17" s="124">
        <v>16.239999999999998</v>
      </c>
      <c r="M17" s="124">
        <v>4.41</v>
      </c>
      <c r="N17" s="124">
        <v>10.43</v>
      </c>
      <c r="O17" s="124">
        <v>173.01329999999999</v>
      </c>
      <c r="Q17" s="189">
        <v>95.382327484573636</v>
      </c>
      <c r="R17" s="190">
        <v>24794.074799999999</v>
      </c>
      <c r="S17" s="191" t="s">
        <v>980</v>
      </c>
    </row>
    <row r="18" spans="1:19" s="98" customFormat="1" ht="17.649999999999999" customHeight="1" x14ac:dyDescent="0.2">
      <c r="A18" s="192" t="s">
        <v>36</v>
      </c>
      <c r="B18" s="193" t="s">
        <v>35</v>
      </c>
      <c r="C18" s="154">
        <v>132.61779999999999</v>
      </c>
      <c r="D18" s="120">
        <v>25108.142</v>
      </c>
      <c r="E18" s="121">
        <v>108.03870000000001</v>
      </c>
      <c r="F18" s="122">
        <v>14994</v>
      </c>
      <c r="G18" s="122">
        <v>18805.349200000001</v>
      </c>
      <c r="H18" s="122">
        <v>32141.918699999998</v>
      </c>
      <c r="I18" s="122">
        <v>43827.323600000003</v>
      </c>
      <c r="J18" s="123">
        <v>28262.453600000001</v>
      </c>
      <c r="K18" s="124">
        <v>107.26</v>
      </c>
      <c r="L18" s="124">
        <v>17.63</v>
      </c>
      <c r="M18" s="124">
        <v>5.15</v>
      </c>
      <c r="N18" s="124">
        <v>10.72</v>
      </c>
      <c r="O18" s="124">
        <v>173.59620000000001</v>
      </c>
      <c r="Q18" s="189">
        <v>96.590537944701921</v>
      </c>
      <c r="R18" s="190">
        <v>25108.142</v>
      </c>
      <c r="S18" s="191" t="s">
        <v>981</v>
      </c>
    </row>
    <row r="19" spans="1:19" s="98" customFormat="1" ht="17.649999999999999" customHeight="1" x14ac:dyDescent="0.2">
      <c r="A19" s="187" t="s">
        <v>38</v>
      </c>
      <c r="B19" s="188" t="s">
        <v>37</v>
      </c>
      <c r="C19" s="150">
        <v>348.60910000000001</v>
      </c>
      <c r="D19" s="113">
        <v>25744.508000000002</v>
      </c>
      <c r="E19" s="114">
        <v>107.39060000000001</v>
      </c>
      <c r="F19" s="115">
        <v>13791.2109</v>
      </c>
      <c r="G19" s="115">
        <v>19011.991300000002</v>
      </c>
      <c r="H19" s="115">
        <v>34601.064400000003</v>
      </c>
      <c r="I19" s="115">
        <v>48334.114800000003</v>
      </c>
      <c r="J19" s="116">
        <v>30108.0785</v>
      </c>
      <c r="K19" s="117">
        <v>106.8</v>
      </c>
      <c r="L19" s="117">
        <v>16.11</v>
      </c>
      <c r="M19" s="117">
        <v>3.22</v>
      </c>
      <c r="N19" s="117">
        <v>10.18</v>
      </c>
      <c r="O19" s="117">
        <v>174.2953</v>
      </c>
      <c r="Q19" s="189">
        <v>99.038625671373154</v>
      </c>
      <c r="R19" s="190">
        <v>25744.508000000002</v>
      </c>
      <c r="S19" s="191" t="s">
        <v>982</v>
      </c>
    </row>
    <row r="20" spans="1:19" s="98" customFormat="1" ht="17.649999999999999" customHeight="1" x14ac:dyDescent="0.2">
      <c r="A20" s="192" t="s">
        <v>40</v>
      </c>
      <c r="B20" s="193" t="s">
        <v>39</v>
      </c>
      <c r="C20" s="154">
        <v>170.57939999999999</v>
      </c>
      <c r="D20" s="120">
        <v>23673.376799999998</v>
      </c>
      <c r="E20" s="121">
        <v>106.22499999999999</v>
      </c>
      <c r="F20" s="122">
        <v>13596.9535</v>
      </c>
      <c r="G20" s="122">
        <v>17615.277999999998</v>
      </c>
      <c r="H20" s="122">
        <v>31092.2431</v>
      </c>
      <c r="I20" s="122">
        <v>40600.271800000002</v>
      </c>
      <c r="J20" s="123">
        <v>26727.124599999999</v>
      </c>
      <c r="K20" s="124">
        <v>106.76</v>
      </c>
      <c r="L20" s="124">
        <v>16.62</v>
      </c>
      <c r="M20" s="124">
        <v>4.37</v>
      </c>
      <c r="N20" s="124">
        <v>10.82</v>
      </c>
      <c r="O20" s="124">
        <v>174.12649999999999</v>
      </c>
      <c r="Q20" s="189">
        <v>91.071023896536289</v>
      </c>
      <c r="R20" s="190">
        <v>23673.376799999998</v>
      </c>
      <c r="S20" s="191" t="s">
        <v>983</v>
      </c>
    </row>
    <row r="21" spans="1:19" s="98" customFormat="1" ht="17.649999999999999" customHeight="1" x14ac:dyDescent="0.2">
      <c r="A21" s="192" t="s">
        <v>42</v>
      </c>
      <c r="B21" s="193" t="s">
        <v>41</v>
      </c>
      <c r="C21" s="154">
        <v>164.5849</v>
      </c>
      <c r="D21" s="120">
        <v>24302.238399999998</v>
      </c>
      <c r="E21" s="121">
        <v>106.59650000000001</v>
      </c>
      <c r="F21" s="122">
        <v>14225.4499</v>
      </c>
      <c r="G21" s="122">
        <v>18622.0766</v>
      </c>
      <c r="H21" s="122">
        <v>31758.237300000001</v>
      </c>
      <c r="I21" s="122">
        <v>41485.527499999997</v>
      </c>
      <c r="J21" s="123">
        <v>27373.556499999999</v>
      </c>
      <c r="K21" s="124">
        <v>105.84</v>
      </c>
      <c r="L21" s="124">
        <v>18.649999999999999</v>
      </c>
      <c r="M21" s="124">
        <v>3.83</v>
      </c>
      <c r="N21" s="124">
        <v>10.59</v>
      </c>
      <c r="O21" s="124">
        <v>174.23759999999999</v>
      </c>
      <c r="Q21" s="189">
        <v>93.490242341165356</v>
      </c>
      <c r="R21" s="190">
        <v>24302.238399999998</v>
      </c>
      <c r="S21" s="191" t="s">
        <v>984</v>
      </c>
    </row>
    <row r="22" spans="1:19" s="98" customFormat="1" ht="17.649999999999999" customHeight="1" thickBot="1" x14ac:dyDescent="0.25">
      <c r="A22" s="192" t="s">
        <v>44</v>
      </c>
      <c r="B22" s="193" t="s">
        <v>43</v>
      </c>
      <c r="C22" s="154">
        <v>328.01369999999997</v>
      </c>
      <c r="D22" s="120">
        <v>24696.224200000001</v>
      </c>
      <c r="E22" s="121">
        <v>105.3651</v>
      </c>
      <c r="F22" s="122">
        <v>13502.7243</v>
      </c>
      <c r="G22" s="122">
        <v>17785.759300000002</v>
      </c>
      <c r="H22" s="122">
        <v>32265.502799999998</v>
      </c>
      <c r="I22" s="122">
        <v>41979.8658</v>
      </c>
      <c r="J22" s="123">
        <v>27518.7611</v>
      </c>
      <c r="K22" s="124">
        <v>105.82</v>
      </c>
      <c r="L22" s="124">
        <v>16.43</v>
      </c>
      <c r="M22" s="124">
        <v>5.22</v>
      </c>
      <c r="N22" s="124">
        <v>10.68</v>
      </c>
      <c r="O22" s="124">
        <v>172.0855</v>
      </c>
      <c r="Q22" s="189">
        <v>95.00589811388538</v>
      </c>
      <c r="R22" s="190">
        <v>24696.224200000001</v>
      </c>
      <c r="S22" s="191" t="s">
        <v>985</v>
      </c>
    </row>
    <row r="23" spans="1:19" s="98" customFormat="1" ht="17.649999999999999" customHeight="1" thickTop="1" x14ac:dyDescent="0.2">
      <c r="A23" s="194" t="s">
        <v>78</v>
      </c>
      <c r="B23" s="166"/>
      <c r="C23" s="167">
        <v>3057.9807999999998</v>
      </c>
      <c r="D23" s="168">
        <v>25994.411599999999</v>
      </c>
      <c r="E23" s="195">
        <v>107.12690000000001</v>
      </c>
      <c r="F23" s="170">
        <v>14000</v>
      </c>
      <c r="G23" s="170">
        <v>18889.304499999998</v>
      </c>
      <c r="H23" s="170">
        <v>35190.563099999999</v>
      </c>
      <c r="I23" s="170">
        <v>49304.877800000002</v>
      </c>
      <c r="J23" s="171">
        <v>30932.400699999998</v>
      </c>
      <c r="K23" s="172">
        <v>106.79</v>
      </c>
      <c r="L23" s="172">
        <v>16.63</v>
      </c>
      <c r="M23" s="172">
        <v>3.99</v>
      </c>
      <c r="N23" s="172">
        <v>10.220000000000001</v>
      </c>
      <c r="O23" s="172">
        <v>173.47550000000001</v>
      </c>
      <c r="Q23" s="196"/>
      <c r="R23" s="196"/>
      <c r="S23" s="196"/>
    </row>
    <row r="24" spans="1:19" ht="24" customHeight="1" x14ac:dyDescent="0.2">
      <c r="C24" s="197"/>
      <c r="Q24" s="186"/>
      <c r="R24" s="186"/>
      <c r="S24" s="186"/>
    </row>
    <row r="25" spans="1:19" x14ac:dyDescent="0.2">
      <c r="Q25" s="186"/>
      <c r="R25" s="186"/>
      <c r="S25" s="186"/>
    </row>
    <row r="26" spans="1:19" x14ac:dyDescent="0.2">
      <c r="Q26" s="186"/>
      <c r="R26" s="186"/>
      <c r="S26" s="186"/>
    </row>
    <row r="27" spans="1:19" x14ac:dyDescent="0.2">
      <c r="Q27" s="186"/>
      <c r="R27" s="186"/>
      <c r="S27" s="186"/>
    </row>
    <row r="28" spans="1:19" x14ac:dyDescent="0.2">
      <c r="Q28" s="186"/>
      <c r="R28" s="186"/>
      <c r="S28" s="186"/>
    </row>
    <row r="29" spans="1:19" x14ac:dyDescent="0.2">
      <c r="G29" s="84"/>
      <c r="H29" s="84"/>
      <c r="I29" s="84"/>
      <c r="J29" s="84"/>
      <c r="K29" s="84"/>
      <c r="L29" s="84"/>
      <c r="Q29" s="186"/>
      <c r="R29" s="186"/>
      <c r="S29" s="186"/>
    </row>
    <row r="30" spans="1:19" x14ac:dyDescent="0.2">
      <c r="G30" s="84"/>
      <c r="H30" s="84"/>
      <c r="I30" s="84"/>
      <c r="J30" s="84"/>
      <c r="K30" s="84"/>
      <c r="L30" s="84"/>
      <c r="Q30" s="186"/>
      <c r="R30" s="186"/>
      <c r="S30" s="186"/>
    </row>
    <row r="31" spans="1:19" x14ac:dyDescent="0.2">
      <c r="G31" s="84"/>
      <c r="H31" s="84"/>
      <c r="I31" s="84"/>
      <c r="J31" s="84"/>
      <c r="K31" s="84"/>
      <c r="L31" s="84"/>
      <c r="Q31" s="186"/>
      <c r="R31" s="186"/>
      <c r="S31" s="186"/>
    </row>
    <row r="32" spans="1:19" x14ac:dyDescent="0.2">
      <c r="G32" s="84"/>
      <c r="H32" s="84"/>
      <c r="I32" s="84"/>
      <c r="J32" s="84"/>
      <c r="K32" s="84"/>
      <c r="L32" s="84"/>
      <c r="Q32" s="186"/>
      <c r="R32" s="186"/>
      <c r="S32" s="186"/>
    </row>
    <row r="33" spans="7:19" x14ac:dyDescent="0.2">
      <c r="Q33" s="186"/>
      <c r="R33" s="186"/>
      <c r="S33" s="186"/>
    </row>
    <row r="34" spans="7:19" x14ac:dyDescent="0.2">
      <c r="G34" s="84"/>
      <c r="H34" s="84"/>
      <c r="I34" s="84"/>
      <c r="J34" s="84"/>
      <c r="K34" s="84"/>
      <c r="L34" s="84"/>
      <c r="Q34" s="186"/>
      <c r="R34" s="186"/>
      <c r="S34" s="186"/>
    </row>
    <row r="35" spans="7:19" x14ac:dyDescent="0.2">
      <c r="G35" s="84"/>
      <c r="H35" s="84"/>
      <c r="I35" s="84"/>
      <c r="J35" s="84"/>
      <c r="K35" s="84"/>
      <c r="L35" s="84"/>
      <c r="Q35" s="186"/>
      <c r="R35" s="186"/>
      <c r="S35" s="186"/>
    </row>
    <row r="36" spans="7:19" x14ac:dyDescent="0.2">
      <c r="G36" s="84"/>
      <c r="H36" s="84"/>
      <c r="I36" s="84"/>
      <c r="J36" s="84"/>
      <c r="K36" s="84"/>
      <c r="L36" s="84"/>
      <c r="Q36" s="186"/>
      <c r="R36" s="186"/>
      <c r="S36" s="186"/>
    </row>
    <row r="37" spans="7:19" x14ac:dyDescent="0.2">
      <c r="G37" s="84"/>
      <c r="H37" s="84"/>
      <c r="I37" s="84"/>
      <c r="J37" s="84"/>
      <c r="K37" s="84"/>
      <c r="L37" s="84"/>
      <c r="Q37" s="186"/>
      <c r="R37" s="186"/>
      <c r="S37" s="186"/>
    </row>
    <row r="38" spans="7:19" x14ac:dyDescent="0.2">
      <c r="G38" s="84"/>
      <c r="H38" s="84"/>
      <c r="I38" s="84"/>
      <c r="J38" s="84"/>
      <c r="K38" s="84"/>
      <c r="L38" s="84"/>
      <c r="Q38" s="186"/>
      <c r="R38" s="186"/>
      <c r="S38" s="186"/>
    </row>
    <row r="39" spans="7:19" x14ac:dyDescent="0.2">
      <c r="G39" s="84"/>
      <c r="H39" s="84"/>
      <c r="I39" s="84"/>
      <c r="J39" s="84"/>
      <c r="K39" s="84"/>
      <c r="L39" s="84"/>
      <c r="Q39" s="186"/>
      <c r="R39" s="186"/>
      <c r="S39" s="186"/>
    </row>
    <row r="40" spans="7:19" x14ac:dyDescent="0.2">
      <c r="G40" s="84"/>
      <c r="H40" s="84"/>
      <c r="I40" s="84"/>
      <c r="J40" s="84"/>
      <c r="K40" s="84"/>
      <c r="L40" s="84"/>
      <c r="Q40" s="186"/>
      <c r="R40" s="186"/>
      <c r="S40" s="186"/>
    </row>
    <row r="41" spans="7:19" x14ac:dyDescent="0.2">
      <c r="Q41" s="186"/>
      <c r="R41" s="186"/>
      <c r="S41" s="186"/>
    </row>
    <row r="42" spans="7:19" x14ac:dyDescent="0.2">
      <c r="Q42" s="186"/>
      <c r="R42" s="186"/>
      <c r="S42" s="186"/>
    </row>
    <row r="43" spans="7:19" x14ac:dyDescent="0.2">
      <c r="Q43" s="186"/>
      <c r="R43" s="186"/>
      <c r="S43" s="186"/>
    </row>
  </sheetData>
  <mergeCells count="20">
    <mergeCell ref="K6:K7"/>
    <mergeCell ref="L6:L7"/>
    <mergeCell ref="M6:M7"/>
    <mergeCell ref="N6:N7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1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F0BFC-2941-41DA-8B2C-3BB6397E066D}">
  <sheetPr codeName="List30">
    <tabColor theme="5" tint="0.39997558519241921"/>
  </sheetPr>
  <dimension ref="A1:Y46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84" customWidth="1"/>
    <col min="2" max="2" width="43.5" style="84" customWidth="1"/>
    <col min="3" max="3" width="19.83203125" style="84" customWidth="1"/>
    <col min="4" max="5" width="16" style="84" customWidth="1"/>
    <col min="6" max="6" width="10.33203125" style="84" customWidth="1"/>
    <col min="7" max="10" width="10.33203125" style="131" customWidth="1"/>
    <col min="11" max="11" width="10.1640625" style="131" customWidth="1"/>
    <col min="12" max="12" width="9.83203125" style="131" customWidth="1"/>
    <col min="13" max="14" width="9.83203125" style="84" customWidth="1"/>
    <col min="15" max="15" width="9.33203125" style="84" customWidth="1"/>
    <col min="16" max="16" width="11" style="84" customWidth="1"/>
    <col min="17" max="18" width="10.6640625" style="84"/>
    <col min="19" max="19" width="74.5" style="84" customWidth="1"/>
    <col min="20" max="16384" width="10.6640625" style="84"/>
  </cols>
  <sheetData>
    <row r="1" spans="1:23" s="5" customFormat="1" ht="24" thickBot="1" x14ac:dyDescent="0.4">
      <c r="A1" s="1" t="s">
        <v>964</v>
      </c>
      <c r="B1" s="3"/>
      <c r="C1" s="3"/>
      <c r="D1" s="3"/>
      <c r="E1" s="3" t="s">
        <v>109</v>
      </c>
      <c r="F1" s="1" t="s">
        <v>964</v>
      </c>
      <c r="G1" s="2"/>
      <c r="H1" s="2"/>
      <c r="I1" s="2"/>
      <c r="J1" s="2"/>
      <c r="K1" s="2"/>
      <c r="L1" s="2"/>
      <c r="M1" s="2"/>
      <c r="N1" s="2"/>
      <c r="O1" s="3" t="s">
        <v>109</v>
      </c>
      <c r="Q1" s="77"/>
      <c r="R1" s="137"/>
      <c r="S1" s="78"/>
      <c r="T1" s="79"/>
      <c r="U1" s="80"/>
      <c r="V1" s="79"/>
      <c r="W1" s="80"/>
    </row>
    <row r="2" spans="1:23" x14ac:dyDescent="0.2">
      <c r="A2" s="8"/>
      <c r="B2" s="81"/>
      <c r="C2" s="81"/>
      <c r="D2" s="81"/>
      <c r="E2" s="82"/>
      <c r="F2" s="82"/>
      <c r="G2" s="83"/>
      <c r="H2" s="83"/>
      <c r="I2" s="83"/>
      <c r="J2" s="83"/>
      <c r="K2" s="83"/>
      <c r="L2" s="83"/>
      <c r="M2" s="82"/>
      <c r="P2" s="85"/>
    </row>
    <row r="3" spans="1:23" ht="15.75" x14ac:dyDescent="0.2">
      <c r="A3" s="138" t="s">
        <v>110</v>
      </c>
      <c r="B3" s="138"/>
      <c r="C3" s="138"/>
      <c r="D3" s="138"/>
      <c r="E3" s="138"/>
      <c r="F3" s="138" t="s">
        <v>110</v>
      </c>
      <c r="G3" s="138"/>
      <c r="H3" s="138"/>
      <c r="I3" s="138"/>
      <c r="J3" s="138"/>
      <c r="K3" s="138"/>
      <c r="L3" s="138"/>
      <c r="M3" s="138"/>
      <c r="N3" s="138"/>
      <c r="O3" s="138"/>
      <c r="P3" s="87"/>
    </row>
    <row r="4" spans="1:23" ht="15.75" x14ac:dyDescent="0.2">
      <c r="A4" s="88"/>
      <c r="B4" s="88"/>
      <c r="C4" s="88"/>
      <c r="D4" s="88"/>
      <c r="E4" s="88"/>
      <c r="F4" s="88"/>
      <c r="G4" s="89"/>
      <c r="H4" s="90"/>
      <c r="I4" s="90"/>
      <c r="J4" s="90"/>
      <c r="K4" s="90"/>
      <c r="L4" s="90"/>
      <c r="M4" s="88"/>
      <c r="P4" s="87"/>
    </row>
    <row r="5" spans="1:23" s="98" customFormat="1" ht="15" customHeight="1" x14ac:dyDescent="0.2">
      <c r="A5" s="91" t="s">
        <v>111</v>
      </c>
      <c r="B5" s="143"/>
      <c r="C5" s="92" t="s">
        <v>67</v>
      </c>
      <c r="D5" s="93" t="s">
        <v>68</v>
      </c>
      <c r="E5" s="94"/>
      <c r="F5" s="144" t="s">
        <v>69</v>
      </c>
      <c r="G5" s="144"/>
      <c r="H5" s="144"/>
      <c r="I5" s="144"/>
      <c r="J5" s="96" t="s">
        <v>68</v>
      </c>
      <c r="K5" s="97"/>
      <c r="L5" s="91" t="s">
        <v>70</v>
      </c>
      <c r="M5" s="142"/>
      <c r="N5" s="143"/>
      <c r="O5" s="144" t="s">
        <v>71</v>
      </c>
    </row>
    <row r="6" spans="1:23" s="98" customFormat="1" ht="15" customHeight="1" x14ac:dyDescent="0.2">
      <c r="A6" s="99"/>
      <c r="B6" s="146"/>
      <c r="C6" s="100"/>
      <c r="D6" s="92" t="s">
        <v>72</v>
      </c>
      <c r="E6" s="92" t="s">
        <v>73</v>
      </c>
      <c r="F6" s="144" t="s">
        <v>10</v>
      </c>
      <c r="G6" s="144" t="s">
        <v>11</v>
      </c>
      <c r="H6" s="144" t="s">
        <v>13</v>
      </c>
      <c r="I6" s="144" t="s">
        <v>14</v>
      </c>
      <c r="J6" s="92" t="s">
        <v>74</v>
      </c>
      <c r="K6" s="92" t="s">
        <v>73</v>
      </c>
      <c r="L6" s="92" t="s">
        <v>75</v>
      </c>
      <c r="M6" s="92" t="s">
        <v>76</v>
      </c>
      <c r="N6" s="92" t="s">
        <v>77</v>
      </c>
      <c r="O6" s="144"/>
    </row>
    <row r="7" spans="1:23" s="98" customFormat="1" ht="15" customHeight="1" x14ac:dyDescent="0.2">
      <c r="A7" s="99"/>
      <c r="B7" s="146"/>
      <c r="C7" s="101"/>
      <c r="D7" s="101"/>
      <c r="E7" s="101"/>
      <c r="F7" s="144"/>
      <c r="G7" s="144"/>
      <c r="H7" s="144"/>
      <c r="I7" s="144"/>
      <c r="J7" s="101"/>
      <c r="K7" s="101"/>
      <c r="L7" s="101"/>
      <c r="M7" s="101"/>
      <c r="N7" s="101"/>
      <c r="O7" s="144"/>
    </row>
    <row r="8" spans="1:23" s="98" customFormat="1" ht="15" customHeight="1" thickBot="1" x14ac:dyDescent="0.25">
      <c r="A8" s="102"/>
      <c r="B8" s="148"/>
      <c r="C8" s="103" t="s">
        <v>64</v>
      </c>
      <c r="D8" s="103" t="s">
        <v>47</v>
      </c>
      <c r="E8" s="103" t="s">
        <v>48</v>
      </c>
      <c r="F8" s="103" t="s">
        <v>47</v>
      </c>
      <c r="G8" s="103" t="s">
        <v>47</v>
      </c>
      <c r="H8" s="103" t="s">
        <v>47</v>
      </c>
      <c r="I8" s="103" t="s">
        <v>47</v>
      </c>
      <c r="J8" s="103" t="s">
        <v>47</v>
      </c>
      <c r="K8" s="103" t="s">
        <v>48</v>
      </c>
      <c r="L8" s="103" t="s">
        <v>48</v>
      </c>
      <c r="M8" s="103" t="s">
        <v>48</v>
      </c>
      <c r="N8" s="103" t="s">
        <v>48</v>
      </c>
      <c r="O8" s="103" t="s">
        <v>62</v>
      </c>
    </row>
    <row r="9" spans="1:23" s="98" customFormat="1" ht="15.75" customHeight="1" x14ac:dyDescent="0.2">
      <c r="A9" s="187" t="s">
        <v>112</v>
      </c>
      <c r="B9" s="188" t="s">
        <v>113</v>
      </c>
      <c r="C9" s="150">
        <v>2900.7748999999999</v>
      </c>
      <c r="D9" s="113">
        <v>25922.873100000001</v>
      </c>
      <c r="E9" s="151">
        <v>107.0086</v>
      </c>
      <c r="F9" s="115">
        <v>14042.584999999999</v>
      </c>
      <c r="G9" s="115">
        <v>18875.111199999999</v>
      </c>
      <c r="H9" s="115">
        <v>34993.163</v>
      </c>
      <c r="I9" s="115">
        <v>48735.248399999997</v>
      </c>
      <c r="J9" s="116">
        <v>30615.827799999999</v>
      </c>
      <c r="K9" s="117">
        <v>106.67</v>
      </c>
      <c r="L9" s="117">
        <v>16.739999999999998</v>
      </c>
      <c r="M9" s="117">
        <v>3.96</v>
      </c>
      <c r="N9" s="117">
        <v>10.25</v>
      </c>
      <c r="O9" s="117">
        <v>173.45240000000001</v>
      </c>
    </row>
    <row r="10" spans="1:23" s="98" customFormat="1" ht="15.75" customHeight="1" x14ac:dyDescent="0.2">
      <c r="A10" s="192" t="s">
        <v>114</v>
      </c>
      <c r="B10" s="193" t="s">
        <v>115</v>
      </c>
      <c r="C10" s="154">
        <v>61.3172</v>
      </c>
      <c r="D10" s="120">
        <v>29758.0995</v>
      </c>
      <c r="E10" s="155">
        <v>109.2811</v>
      </c>
      <c r="F10" s="122">
        <v>14992.1212</v>
      </c>
      <c r="G10" s="122">
        <v>21737.311000000002</v>
      </c>
      <c r="H10" s="122">
        <v>42154.905299999999</v>
      </c>
      <c r="I10" s="122">
        <v>64071.6351</v>
      </c>
      <c r="J10" s="123">
        <v>37411.859799999998</v>
      </c>
      <c r="K10" s="124">
        <v>108.55</v>
      </c>
      <c r="L10" s="124">
        <v>14.83</v>
      </c>
      <c r="M10" s="124">
        <v>4.41</v>
      </c>
      <c r="N10" s="124">
        <v>10.27</v>
      </c>
      <c r="O10" s="124">
        <v>174.1036</v>
      </c>
    </row>
    <row r="11" spans="1:23" s="98" customFormat="1" ht="15.75" customHeight="1" x14ac:dyDescent="0.2">
      <c r="A11" s="192" t="s">
        <v>116</v>
      </c>
      <c r="B11" s="193" t="s">
        <v>117</v>
      </c>
      <c r="C11" s="154">
        <v>21.607700000000001</v>
      </c>
      <c r="D11" s="120">
        <v>22545.754300000001</v>
      </c>
      <c r="E11" s="155">
        <v>115.04300000000001</v>
      </c>
      <c r="F11" s="122">
        <v>11870.630800000001</v>
      </c>
      <c r="G11" s="122">
        <v>15231.620199999999</v>
      </c>
      <c r="H11" s="122">
        <v>29121.61</v>
      </c>
      <c r="I11" s="122">
        <v>37713.890099999997</v>
      </c>
      <c r="J11" s="123">
        <v>24503.141199999998</v>
      </c>
      <c r="K11" s="124">
        <v>111.77</v>
      </c>
      <c r="L11" s="124">
        <v>13.77</v>
      </c>
      <c r="M11" s="124">
        <v>5.0999999999999996</v>
      </c>
      <c r="N11" s="124">
        <v>9.02</v>
      </c>
      <c r="O11" s="124">
        <v>175.2234</v>
      </c>
    </row>
    <row r="12" spans="1:23" s="98" customFormat="1" ht="15.75" customHeight="1" x14ac:dyDescent="0.2">
      <c r="A12" s="192" t="s">
        <v>118</v>
      </c>
      <c r="B12" s="193" t="s">
        <v>119</v>
      </c>
      <c r="C12" s="154">
        <v>18.347799999999999</v>
      </c>
      <c r="D12" s="120">
        <v>25532.7922</v>
      </c>
      <c r="E12" s="155">
        <v>111.17829999999999</v>
      </c>
      <c r="F12" s="122">
        <v>15856.177100000001</v>
      </c>
      <c r="G12" s="122">
        <v>20127.724099999999</v>
      </c>
      <c r="H12" s="122">
        <v>32885.789700000001</v>
      </c>
      <c r="I12" s="122">
        <v>44480.686900000001</v>
      </c>
      <c r="J12" s="123">
        <v>30061.1021</v>
      </c>
      <c r="K12" s="124">
        <v>109.33</v>
      </c>
      <c r="L12" s="124">
        <v>16.02</v>
      </c>
      <c r="M12" s="124">
        <v>8.5</v>
      </c>
      <c r="N12" s="124">
        <v>9.9600000000000009</v>
      </c>
      <c r="O12" s="124">
        <v>170.04669999999999</v>
      </c>
    </row>
    <row r="13" spans="1:23" s="98" customFormat="1" ht="15.75" customHeight="1" x14ac:dyDescent="0.2">
      <c r="A13" s="192" t="s">
        <v>120</v>
      </c>
      <c r="B13" s="193" t="s">
        <v>121</v>
      </c>
      <c r="C13" s="154">
        <v>5.8506999999999998</v>
      </c>
      <c r="D13" s="120">
        <v>24878.091199999999</v>
      </c>
      <c r="E13" s="155">
        <v>118.8755</v>
      </c>
      <c r="F13" s="122">
        <v>12957.8465</v>
      </c>
      <c r="G13" s="122">
        <v>18963.338</v>
      </c>
      <c r="H13" s="122">
        <v>31287.4238</v>
      </c>
      <c r="I13" s="122">
        <v>39584.872600000002</v>
      </c>
      <c r="J13" s="123">
        <v>28297.685799999999</v>
      </c>
      <c r="K13" s="124">
        <v>112.76</v>
      </c>
      <c r="L13" s="124">
        <v>12.82</v>
      </c>
      <c r="M13" s="124">
        <v>7.71</v>
      </c>
      <c r="N13" s="124">
        <v>9.31</v>
      </c>
      <c r="O13" s="124">
        <v>176.01570000000001</v>
      </c>
    </row>
    <row r="14" spans="1:23" s="98" customFormat="1" ht="15.75" customHeight="1" x14ac:dyDescent="0.2">
      <c r="A14" s="192" t="s">
        <v>122</v>
      </c>
      <c r="B14" s="193" t="s">
        <v>123</v>
      </c>
      <c r="C14" s="154">
        <v>4.4844999999999997</v>
      </c>
      <c r="D14" s="120">
        <v>28710.5416</v>
      </c>
      <c r="E14" s="155">
        <v>110.95780000000001</v>
      </c>
      <c r="F14" s="122">
        <v>12653.3333</v>
      </c>
      <c r="G14" s="122">
        <v>18261.205999999998</v>
      </c>
      <c r="H14" s="122">
        <v>39160.314200000001</v>
      </c>
      <c r="I14" s="122">
        <v>60545.241199999997</v>
      </c>
      <c r="J14" s="123">
        <v>34601.422899999998</v>
      </c>
      <c r="K14" s="124">
        <v>108.08</v>
      </c>
      <c r="L14" s="124">
        <v>14.73</v>
      </c>
      <c r="M14" s="124">
        <v>6.67</v>
      </c>
      <c r="N14" s="124">
        <v>10.050000000000001</v>
      </c>
      <c r="O14" s="124">
        <v>174.21100000000001</v>
      </c>
    </row>
    <row r="15" spans="1:23" s="98" customFormat="1" ht="15.75" customHeight="1" thickBot="1" x14ac:dyDescent="0.25">
      <c r="A15" s="118"/>
      <c r="B15" s="193" t="s">
        <v>124</v>
      </c>
      <c r="C15" s="154">
        <v>45.597799999999999</v>
      </c>
      <c r="D15" s="120">
        <v>30135.7071</v>
      </c>
      <c r="E15" s="155">
        <v>105.8917</v>
      </c>
      <c r="F15" s="122">
        <v>12683.621800000001</v>
      </c>
      <c r="G15" s="122">
        <v>17846.772300000001</v>
      </c>
      <c r="H15" s="122">
        <v>46575.318599999999</v>
      </c>
      <c r="I15" s="122">
        <v>82024.304799999998</v>
      </c>
      <c r="J15" s="123">
        <v>45732.847099999999</v>
      </c>
      <c r="K15" s="124">
        <v>101.21</v>
      </c>
      <c r="L15" s="124">
        <v>15.33</v>
      </c>
      <c r="M15" s="124">
        <v>2.54</v>
      </c>
      <c r="N15" s="124">
        <v>9.5500000000000007</v>
      </c>
      <c r="O15" s="124">
        <v>174.2593</v>
      </c>
    </row>
    <row r="16" spans="1:23" s="98" customFormat="1" ht="15.75" customHeight="1" thickTop="1" x14ac:dyDescent="0.2">
      <c r="A16" s="194" t="s">
        <v>78</v>
      </c>
      <c r="B16" s="166"/>
      <c r="C16" s="167">
        <v>3057.9807999999998</v>
      </c>
      <c r="D16" s="168">
        <v>25994.411599999999</v>
      </c>
      <c r="E16" s="169">
        <v>107.12690000000001</v>
      </c>
      <c r="F16" s="170">
        <v>14000</v>
      </c>
      <c r="G16" s="170">
        <v>18889.304499999998</v>
      </c>
      <c r="H16" s="170">
        <v>35190.563099999999</v>
      </c>
      <c r="I16" s="170">
        <v>49304.877800000002</v>
      </c>
      <c r="J16" s="171">
        <v>30932.400699999998</v>
      </c>
      <c r="K16" s="172">
        <v>106.79</v>
      </c>
      <c r="L16" s="172">
        <v>16.63</v>
      </c>
      <c r="M16" s="172">
        <v>3.99</v>
      </c>
      <c r="N16" s="172">
        <v>10.220000000000001</v>
      </c>
      <c r="O16" s="172">
        <v>173.47550000000001</v>
      </c>
    </row>
    <row r="17" spans="1:25" ht="32.85" customHeight="1" x14ac:dyDescent="0.2"/>
    <row r="18" spans="1:25" ht="17.25" thickBot="1" x14ac:dyDescent="0.25">
      <c r="A18" s="1" t="s">
        <v>964</v>
      </c>
      <c r="B18" s="3"/>
      <c r="C18" s="3"/>
      <c r="D18" s="3"/>
      <c r="E18" s="3" t="s">
        <v>125</v>
      </c>
      <c r="F18" s="1" t="s">
        <v>964</v>
      </c>
      <c r="G18" s="2"/>
      <c r="H18" s="2"/>
      <c r="I18" s="2"/>
      <c r="J18" s="2"/>
      <c r="K18" s="2"/>
      <c r="L18" s="2"/>
      <c r="M18" s="2"/>
      <c r="N18" s="2"/>
      <c r="O18" s="3" t="s">
        <v>125</v>
      </c>
    </row>
    <row r="19" spans="1:25" x14ac:dyDescent="0.2">
      <c r="A19" s="8"/>
      <c r="B19" s="81"/>
      <c r="C19" s="81"/>
      <c r="D19" s="81"/>
      <c r="E19" s="82"/>
      <c r="F19" s="82"/>
      <c r="G19" s="83"/>
      <c r="H19" s="83"/>
      <c r="I19" s="83"/>
      <c r="J19" s="83"/>
      <c r="K19" s="83"/>
      <c r="L19" s="83"/>
      <c r="M19" s="82"/>
    </row>
    <row r="20" spans="1:25" ht="21.4" customHeight="1" x14ac:dyDescent="0.2">
      <c r="A20" s="138" t="s">
        <v>126</v>
      </c>
      <c r="B20" s="138"/>
      <c r="C20" s="138"/>
      <c r="D20" s="138"/>
      <c r="E20" s="138"/>
      <c r="F20" s="138" t="s">
        <v>126</v>
      </c>
      <c r="G20" s="138"/>
      <c r="H20" s="138"/>
      <c r="I20" s="138"/>
      <c r="J20" s="138"/>
      <c r="K20" s="138"/>
      <c r="L20" s="138"/>
      <c r="M20" s="138"/>
      <c r="N20" s="138"/>
      <c r="O20" s="138"/>
    </row>
    <row r="21" spans="1:25" ht="15.75" x14ac:dyDescent="0.25">
      <c r="A21" s="139"/>
      <c r="B21" s="139"/>
      <c r="C21" s="139"/>
      <c r="D21" s="139"/>
      <c r="E21" s="139"/>
      <c r="F21" s="140"/>
      <c r="G21" s="140"/>
      <c r="H21" s="140"/>
      <c r="I21" s="140"/>
      <c r="J21" s="140"/>
      <c r="K21" s="140"/>
      <c r="L21" s="140"/>
      <c r="M21" s="140"/>
      <c r="N21" s="140"/>
      <c r="O21" s="140"/>
    </row>
    <row r="22" spans="1:25" ht="15" customHeight="1" x14ac:dyDescent="0.2">
      <c r="A22" s="91" t="s">
        <v>127</v>
      </c>
      <c r="B22" s="143"/>
      <c r="C22" s="92" t="s">
        <v>67</v>
      </c>
      <c r="D22" s="93" t="s">
        <v>68</v>
      </c>
      <c r="E22" s="94"/>
      <c r="F22" s="144" t="s">
        <v>69</v>
      </c>
      <c r="G22" s="144"/>
      <c r="H22" s="144"/>
      <c r="I22" s="144"/>
      <c r="J22" s="96" t="s">
        <v>68</v>
      </c>
      <c r="K22" s="97"/>
      <c r="L22" s="91" t="s">
        <v>70</v>
      </c>
      <c r="M22" s="142"/>
      <c r="N22" s="143"/>
      <c r="O22" s="144" t="s">
        <v>71</v>
      </c>
    </row>
    <row r="23" spans="1:25" ht="15" customHeight="1" x14ac:dyDescent="0.2">
      <c r="A23" s="99"/>
      <c r="B23" s="146"/>
      <c r="C23" s="100"/>
      <c r="D23" s="92" t="s">
        <v>72</v>
      </c>
      <c r="E23" s="92" t="s">
        <v>73</v>
      </c>
      <c r="F23" s="144" t="s">
        <v>10</v>
      </c>
      <c r="G23" s="144" t="s">
        <v>11</v>
      </c>
      <c r="H23" s="144" t="s">
        <v>13</v>
      </c>
      <c r="I23" s="144" t="s">
        <v>14</v>
      </c>
      <c r="J23" s="92" t="s">
        <v>74</v>
      </c>
      <c r="K23" s="92" t="s">
        <v>73</v>
      </c>
      <c r="L23" s="92" t="s">
        <v>75</v>
      </c>
      <c r="M23" s="92" t="s">
        <v>76</v>
      </c>
      <c r="N23" s="92" t="s">
        <v>77</v>
      </c>
      <c r="O23" s="144"/>
    </row>
    <row r="24" spans="1:25" ht="15" customHeight="1" x14ac:dyDescent="0.2">
      <c r="A24" s="99"/>
      <c r="B24" s="146"/>
      <c r="C24" s="101"/>
      <c r="D24" s="101"/>
      <c r="E24" s="101"/>
      <c r="F24" s="144"/>
      <c r="G24" s="144"/>
      <c r="H24" s="144"/>
      <c r="I24" s="144"/>
      <c r="J24" s="101"/>
      <c r="K24" s="101"/>
      <c r="L24" s="101"/>
      <c r="M24" s="101"/>
      <c r="N24" s="101"/>
      <c r="O24" s="144"/>
    </row>
    <row r="25" spans="1:25" ht="15" customHeight="1" thickBot="1" x14ac:dyDescent="0.25">
      <c r="A25" s="102"/>
      <c r="B25" s="148"/>
      <c r="C25" s="103" t="s">
        <v>64</v>
      </c>
      <c r="D25" s="103" t="s">
        <v>47</v>
      </c>
      <c r="E25" s="103" t="s">
        <v>48</v>
      </c>
      <c r="F25" s="103" t="s">
        <v>47</v>
      </c>
      <c r="G25" s="103" t="s">
        <v>47</v>
      </c>
      <c r="H25" s="103" t="s">
        <v>47</v>
      </c>
      <c r="I25" s="103" t="s">
        <v>47</v>
      </c>
      <c r="J25" s="103" t="s">
        <v>47</v>
      </c>
      <c r="K25" s="103" t="s">
        <v>48</v>
      </c>
      <c r="L25" s="103" t="s">
        <v>48</v>
      </c>
      <c r="M25" s="103" t="s">
        <v>48</v>
      </c>
      <c r="N25" s="103" t="s">
        <v>48</v>
      </c>
      <c r="O25" s="103" t="s">
        <v>62</v>
      </c>
    </row>
    <row r="26" spans="1:25" s="98" customFormat="1" ht="15.75" customHeight="1" x14ac:dyDescent="0.2">
      <c r="A26" s="187" t="s">
        <v>128</v>
      </c>
      <c r="B26" s="188" t="s">
        <v>129</v>
      </c>
      <c r="C26" s="150">
        <v>89.181200000000004</v>
      </c>
      <c r="D26" s="198">
        <v>24163.334200000001</v>
      </c>
      <c r="E26" s="151">
        <v>106.3223</v>
      </c>
      <c r="F26" s="115">
        <v>14282.6119</v>
      </c>
      <c r="G26" s="115">
        <v>18175.988600000001</v>
      </c>
      <c r="H26" s="115">
        <v>29393.194599999999</v>
      </c>
      <c r="I26" s="115">
        <v>35717.272900000004</v>
      </c>
      <c r="J26" s="116">
        <v>25061.779399999999</v>
      </c>
      <c r="K26" s="117">
        <v>105.47</v>
      </c>
      <c r="L26" s="117">
        <v>17.96</v>
      </c>
      <c r="M26" s="117">
        <v>4.38</v>
      </c>
      <c r="N26" s="117">
        <v>10.210000000000001</v>
      </c>
      <c r="O26" s="117">
        <v>179.8014</v>
      </c>
      <c r="P26" s="84"/>
      <c r="Q26" s="131"/>
      <c r="R26" s="84"/>
      <c r="S26" s="84"/>
      <c r="T26" s="84"/>
      <c r="U26" s="199"/>
      <c r="V26" s="199"/>
      <c r="W26" s="199"/>
      <c r="X26" s="199"/>
      <c r="Y26" s="199"/>
    </row>
    <row r="27" spans="1:25" s="98" customFormat="1" ht="15.75" customHeight="1" x14ac:dyDescent="0.2">
      <c r="A27" s="187" t="s">
        <v>130</v>
      </c>
      <c r="B27" s="188" t="s">
        <v>131</v>
      </c>
      <c r="C27" s="150">
        <v>23.196899999999999</v>
      </c>
      <c r="D27" s="198">
        <v>32139.2199</v>
      </c>
      <c r="E27" s="151">
        <v>104.9584</v>
      </c>
      <c r="F27" s="115">
        <v>22313.953099999999</v>
      </c>
      <c r="G27" s="115">
        <v>27056.506300000001</v>
      </c>
      <c r="H27" s="115">
        <v>39939.984600000003</v>
      </c>
      <c r="I27" s="115">
        <v>49223.860200000003</v>
      </c>
      <c r="J27" s="116">
        <v>35505.148999999998</v>
      </c>
      <c r="K27" s="117">
        <v>106.4</v>
      </c>
      <c r="L27" s="117">
        <v>21.71</v>
      </c>
      <c r="M27" s="117">
        <v>8.59</v>
      </c>
      <c r="N27" s="117">
        <v>12.87</v>
      </c>
      <c r="O27" s="117">
        <v>168.24690000000001</v>
      </c>
      <c r="P27" s="84"/>
      <c r="Q27" s="131"/>
      <c r="R27" s="84"/>
      <c r="T27" s="84"/>
      <c r="U27" s="199"/>
      <c r="V27" s="199"/>
      <c r="W27" s="199"/>
      <c r="X27" s="199"/>
      <c r="Y27" s="199"/>
    </row>
    <row r="28" spans="1:25" s="98" customFormat="1" ht="15.75" customHeight="1" x14ac:dyDescent="0.2">
      <c r="A28" s="187" t="s">
        <v>132</v>
      </c>
      <c r="B28" s="188" t="s">
        <v>133</v>
      </c>
      <c r="C28" s="150">
        <v>1053.5605</v>
      </c>
      <c r="D28" s="198">
        <v>27648.277399999999</v>
      </c>
      <c r="E28" s="151">
        <v>107.7042</v>
      </c>
      <c r="F28" s="115">
        <v>16635.7549</v>
      </c>
      <c r="G28" s="115">
        <v>21456.944200000002</v>
      </c>
      <c r="H28" s="115">
        <v>35869.354599999999</v>
      </c>
      <c r="I28" s="115">
        <v>47550.575400000002</v>
      </c>
      <c r="J28" s="116">
        <v>31516.639299999999</v>
      </c>
      <c r="K28" s="117">
        <v>107.37</v>
      </c>
      <c r="L28" s="117">
        <v>17.510000000000002</v>
      </c>
      <c r="M28" s="117">
        <v>5.14</v>
      </c>
      <c r="N28" s="117">
        <v>10.97</v>
      </c>
      <c r="O28" s="117">
        <v>172.1258</v>
      </c>
      <c r="P28" s="84"/>
      <c r="Q28" s="131"/>
      <c r="R28" s="84"/>
      <c r="T28" s="84"/>
      <c r="U28" s="199"/>
      <c r="V28" s="199"/>
      <c r="W28" s="199"/>
      <c r="X28" s="199"/>
      <c r="Y28" s="199"/>
    </row>
    <row r="29" spans="1:25" s="98" customFormat="1" ht="15.75" customHeight="1" x14ac:dyDescent="0.2">
      <c r="A29" s="187" t="s">
        <v>134</v>
      </c>
      <c r="B29" s="188" t="s">
        <v>135</v>
      </c>
      <c r="C29" s="150">
        <v>30.534300000000002</v>
      </c>
      <c r="D29" s="198">
        <v>39252.193500000001</v>
      </c>
      <c r="E29" s="151">
        <v>107.081</v>
      </c>
      <c r="F29" s="115">
        <v>22809.554</v>
      </c>
      <c r="G29" s="115">
        <v>29585.306499999999</v>
      </c>
      <c r="H29" s="115">
        <v>50899.276599999997</v>
      </c>
      <c r="I29" s="115">
        <v>66850.056899999996</v>
      </c>
      <c r="J29" s="116">
        <v>44512.851799999997</v>
      </c>
      <c r="K29" s="117">
        <v>104.84</v>
      </c>
      <c r="L29" s="117">
        <v>18.190000000000001</v>
      </c>
      <c r="M29" s="117">
        <v>5.92</v>
      </c>
      <c r="N29" s="117">
        <v>10.49</v>
      </c>
      <c r="O29" s="117">
        <v>166.78110000000001</v>
      </c>
      <c r="P29" s="84"/>
      <c r="Q29" s="131"/>
      <c r="R29" s="84"/>
      <c r="T29" s="84"/>
      <c r="U29" s="199"/>
      <c r="V29" s="199"/>
      <c r="W29" s="199"/>
      <c r="X29" s="199"/>
      <c r="Y29" s="199"/>
    </row>
    <row r="30" spans="1:25" s="98" customFormat="1" ht="15.75" customHeight="1" x14ac:dyDescent="0.2">
      <c r="A30" s="187" t="s">
        <v>136</v>
      </c>
      <c r="B30" s="188" t="s">
        <v>137</v>
      </c>
      <c r="C30" s="150">
        <v>44.707299999999996</v>
      </c>
      <c r="D30" s="198">
        <v>26684.365099999999</v>
      </c>
      <c r="E30" s="151">
        <v>105.3188</v>
      </c>
      <c r="F30" s="115">
        <v>16197.8244</v>
      </c>
      <c r="G30" s="115">
        <v>20548.3891</v>
      </c>
      <c r="H30" s="115">
        <v>32469.956200000001</v>
      </c>
      <c r="I30" s="115">
        <v>40636.819600000003</v>
      </c>
      <c r="J30" s="116">
        <v>28839.6528</v>
      </c>
      <c r="K30" s="117">
        <v>105.59</v>
      </c>
      <c r="L30" s="117">
        <v>20.59</v>
      </c>
      <c r="M30" s="117">
        <v>4.4000000000000004</v>
      </c>
      <c r="N30" s="117">
        <v>10.51</v>
      </c>
      <c r="O30" s="117">
        <v>173.94229999999999</v>
      </c>
      <c r="P30" s="84"/>
      <c r="Q30" s="131"/>
      <c r="R30" s="84"/>
      <c r="T30" s="84"/>
      <c r="U30" s="199"/>
      <c r="V30" s="199"/>
      <c r="W30" s="199"/>
      <c r="X30" s="199"/>
      <c r="Y30" s="199"/>
    </row>
    <row r="31" spans="1:25" s="98" customFormat="1" ht="15.75" customHeight="1" x14ac:dyDescent="0.2">
      <c r="A31" s="187" t="s">
        <v>138</v>
      </c>
      <c r="B31" s="188" t="s">
        <v>139</v>
      </c>
      <c r="C31" s="150">
        <v>189.73259999999999</v>
      </c>
      <c r="D31" s="198">
        <v>23837.93</v>
      </c>
      <c r="E31" s="151">
        <v>105.14149999999999</v>
      </c>
      <c r="F31" s="115">
        <v>13348.5576</v>
      </c>
      <c r="G31" s="115">
        <v>17264.139899999998</v>
      </c>
      <c r="H31" s="115">
        <v>32658.609499999999</v>
      </c>
      <c r="I31" s="115">
        <v>43467.025399999999</v>
      </c>
      <c r="J31" s="116">
        <v>27436.791700000002</v>
      </c>
      <c r="K31" s="117">
        <v>104.89</v>
      </c>
      <c r="L31" s="117">
        <v>16.41</v>
      </c>
      <c r="M31" s="117">
        <v>2.0099999999999998</v>
      </c>
      <c r="N31" s="117">
        <v>9.9499999999999993</v>
      </c>
      <c r="O31" s="117">
        <v>177.02170000000001</v>
      </c>
      <c r="P31" s="84"/>
      <c r="Q31" s="131"/>
      <c r="R31" s="84"/>
      <c r="S31"/>
      <c r="T31" s="84"/>
      <c r="U31" s="199"/>
      <c r="V31" s="199"/>
      <c r="W31" s="199"/>
      <c r="X31" s="199"/>
      <c r="Y31" s="199"/>
    </row>
    <row r="32" spans="1:25" s="98" customFormat="1" ht="15.75" customHeight="1" x14ac:dyDescent="0.2">
      <c r="A32" s="187" t="s">
        <v>140</v>
      </c>
      <c r="B32" s="188" t="s">
        <v>141</v>
      </c>
      <c r="C32" s="150">
        <v>474.87369999999999</v>
      </c>
      <c r="D32" s="198">
        <v>23017.808300000001</v>
      </c>
      <c r="E32" s="151">
        <v>107.2402</v>
      </c>
      <c r="F32" s="115">
        <v>13347.777700000001</v>
      </c>
      <c r="G32" s="115">
        <v>16757.4696</v>
      </c>
      <c r="H32" s="115">
        <v>32087.245500000001</v>
      </c>
      <c r="I32" s="115">
        <v>48073.311500000003</v>
      </c>
      <c r="J32" s="116">
        <v>28908.1096</v>
      </c>
      <c r="K32" s="117">
        <v>107.2</v>
      </c>
      <c r="L32" s="117">
        <v>17.510000000000002</v>
      </c>
      <c r="M32" s="117">
        <v>2.14</v>
      </c>
      <c r="N32" s="117">
        <v>8.98</v>
      </c>
      <c r="O32" s="117">
        <v>174.7063</v>
      </c>
      <c r="P32" s="84"/>
      <c r="Q32" s="131"/>
      <c r="R32" s="84"/>
      <c r="T32" s="84"/>
      <c r="U32" s="199"/>
      <c r="V32" s="199"/>
      <c r="W32" s="199"/>
      <c r="X32" s="199"/>
      <c r="Y32" s="199"/>
    </row>
    <row r="33" spans="1:25" s="98" customFormat="1" ht="15.75" customHeight="1" x14ac:dyDescent="0.2">
      <c r="A33" s="187" t="s">
        <v>142</v>
      </c>
      <c r="B33" s="188" t="s">
        <v>143</v>
      </c>
      <c r="C33" s="150">
        <v>239.22620000000001</v>
      </c>
      <c r="D33" s="198">
        <v>26225.138299999999</v>
      </c>
      <c r="E33" s="151">
        <v>108.00490000000001</v>
      </c>
      <c r="F33" s="115">
        <v>14443</v>
      </c>
      <c r="G33" s="115">
        <v>19279.114699999998</v>
      </c>
      <c r="H33" s="115">
        <v>33547.203000000001</v>
      </c>
      <c r="I33" s="115">
        <v>41378.742200000001</v>
      </c>
      <c r="J33" s="116">
        <v>28763.3963</v>
      </c>
      <c r="K33" s="117">
        <v>106.84</v>
      </c>
      <c r="L33" s="117">
        <v>14.32</v>
      </c>
      <c r="M33" s="117">
        <v>7.12</v>
      </c>
      <c r="N33" s="117">
        <v>10.43</v>
      </c>
      <c r="O33" s="117">
        <v>174.07849999999999</v>
      </c>
      <c r="P33" s="84"/>
      <c r="Q33" s="131"/>
      <c r="R33" s="84"/>
      <c r="T33" s="84"/>
      <c r="U33" s="199"/>
      <c r="V33" s="199"/>
      <c r="W33" s="199"/>
      <c r="X33" s="199"/>
      <c r="Y33" s="199"/>
    </row>
    <row r="34" spans="1:25" s="98" customFormat="1" ht="15.75" customHeight="1" x14ac:dyDescent="0.2">
      <c r="A34" s="187" t="s">
        <v>144</v>
      </c>
      <c r="B34" s="188" t="s">
        <v>145</v>
      </c>
      <c r="C34" s="150">
        <v>103.62090000000001</v>
      </c>
      <c r="D34" s="198">
        <v>15118.814399999999</v>
      </c>
      <c r="E34" s="151">
        <v>116.9087</v>
      </c>
      <c r="F34" s="115">
        <v>11217.3056</v>
      </c>
      <c r="G34" s="115">
        <v>12350.373900000001</v>
      </c>
      <c r="H34" s="115">
        <v>20184.173900000002</v>
      </c>
      <c r="I34" s="115">
        <v>27736.310399999998</v>
      </c>
      <c r="J34" s="116">
        <v>18183.11</v>
      </c>
      <c r="K34" s="117">
        <v>111.73</v>
      </c>
      <c r="L34" s="117">
        <v>8.7899999999999991</v>
      </c>
      <c r="M34" s="117">
        <v>2.59</v>
      </c>
      <c r="N34" s="117">
        <v>7.92</v>
      </c>
      <c r="O34" s="117">
        <v>173.77359999999999</v>
      </c>
      <c r="P34" s="84"/>
      <c r="Q34" s="131"/>
      <c r="R34" s="84"/>
      <c r="T34" s="84"/>
      <c r="U34" s="199"/>
      <c r="V34" s="199"/>
      <c r="W34" s="199"/>
      <c r="X34" s="199"/>
      <c r="Y34" s="199"/>
    </row>
    <row r="35" spans="1:25" s="98" customFormat="1" ht="15.75" customHeight="1" x14ac:dyDescent="0.2">
      <c r="A35" s="187" t="s">
        <v>146</v>
      </c>
      <c r="B35" s="188" t="s">
        <v>147</v>
      </c>
      <c r="C35" s="150">
        <v>106.3244</v>
      </c>
      <c r="D35" s="198">
        <v>42960.934800000003</v>
      </c>
      <c r="E35" s="151">
        <v>103.2762</v>
      </c>
      <c r="F35" s="115">
        <v>20071.135200000001</v>
      </c>
      <c r="G35" s="115">
        <v>29938.058499999999</v>
      </c>
      <c r="H35" s="115">
        <v>63483.160400000001</v>
      </c>
      <c r="I35" s="115">
        <v>94620.933499999999</v>
      </c>
      <c r="J35" s="116">
        <v>53689.237200000003</v>
      </c>
      <c r="K35" s="117">
        <v>104.34</v>
      </c>
      <c r="L35" s="117">
        <v>14.34</v>
      </c>
      <c r="M35" s="117">
        <v>2.42</v>
      </c>
      <c r="N35" s="117">
        <v>9.7799999999999994</v>
      </c>
      <c r="O35" s="117">
        <v>173.79320000000001</v>
      </c>
      <c r="P35" s="84"/>
      <c r="Q35" s="131"/>
      <c r="R35" s="84"/>
      <c r="T35" s="84"/>
      <c r="U35" s="199"/>
      <c r="V35" s="199"/>
      <c r="W35" s="199"/>
      <c r="X35" s="199"/>
      <c r="Y35" s="199"/>
    </row>
    <row r="36" spans="1:25" s="98" customFormat="1" ht="15.75" customHeight="1" x14ac:dyDescent="0.2">
      <c r="A36" s="187" t="s">
        <v>148</v>
      </c>
      <c r="B36" s="188" t="s">
        <v>149</v>
      </c>
      <c r="C36" s="150">
        <v>69.565200000000004</v>
      </c>
      <c r="D36" s="198">
        <v>40891.517</v>
      </c>
      <c r="E36" s="151">
        <v>104.6705</v>
      </c>
      <c r="F36" s="115">
        <v>23004.789799999999</v>
      </c>
      <c r="G36" s="115">
        <v>29412.6047</v>
      </c>
      <c r="H36" s="115">
        <v>60437.149799999999</v>
      </c>
      <c r="I36" s="115">
        <v>94385.404200000004</v>
      </c>
      <c r="J36" s="116">
        <v>53674.229399999997</v>
      </c>
      <c r="K36" s="117">
        <v>103.14</v>
      </c>
      <c r="L36" s="117">
        <v>19.79</v>
      </c>
      <c r="M36" s="117">
        <v>1.1399999999999999</v>
      </c>
      <c r="N36" s="117">
        <v>10.38</v>
      </c>
      <c r="O36" s="117">
        <v>172.2619</v>
      </c>
      <c r="P36" s="84"/>
      <c r="Q36" s="131"/>
      <c r="R36" s="84"/>
      <c r="T36" s="84"/>
      <c r="U36" s="199"/>
      <c r="V36" s="199"/>
      <c r="W36" s="199"/>
      <c r="X36" s="199"/>
      <c r="Y36" s="199"/>
    </row>
    <row r="37" spans="1:25" s="98" customFormat="1" ht="15.75" customHeight="1" x14ac:dyDescent="0.2">
      <c r="A37" s="187" t="s">
        <v>150</v>
      </c>
      <c r="B37" s="188" t="s">
        <v>151</v>
      </c>
      <c r="C37" s="150">
        <v>40.9178</v>
      </c>
      <c r="D37" s="198">
        <v>24113.632000000001</v>
      </c>
      <c r="E37" s="151">
        <v>106.33920000000001</v>
      </c>
      <c r="F37" s="115">
        <v>12119.469300000001</v>
      </c>
      <c r="G37" s="115">
        <v>16277.073200000001</v>
      </c>
      <c r="H37" s="115">
        <v>31428.701400000002</v>
      </c>
      <c r="I37" s="115">
        <v>43705.490100000003</v>
      </c>
      <c r="J37" s="116">
        <v>26805.029299999998</v>
      </c>
      <c r="K37" s="117">
        <v>107.33</v>
      </c>
      <c r="L37" s="117">
        <v>13.78</v>
      </c>
      <c r="M37" s="117">
        <v>1.38</v>
      </c>
      <c r="N37" s="117">
        <v>9.33</v>
      </c>
      <c r="O37" s="117">
        <v>175.96979999999999</v>
      </c>
      <c r="P37" s="84"/>
      <c r="Q37" s="131"/>
      <c r="R37" s="84"/>
      <c r="T37" s="84"/>
      <c r="U37" s="199"/>
      <c r="V37" s="199"/>
      <c r="W37" s="199"/>
      <c r="X37" s="199"/>
      <c r="Y37" s="199"/>
    </row>
    <row r="38" spans="1:25" s="98" customFormat="1" ht="15.75" customHeight="1" x14ac:dyDescent="0.2">
      <c r="A38" s="187" t="s">
        <v>152</v>
      </c>
      <c r="B38" s="188" t="s">
        <v>153</v>
      </c>
      <c r="C38" s="150">
        <v>159.97489999999999</v>
      </c>
      <c r="D38" s="198">
        <v>29647.469099999998</v>
      </c>
      <c r="E38" s="151">
        <v>106.85290000000001</v>
      </c>
      <c r="F38" s="115">
        <v>13539.094499999999</v>
      </c>
      <c r="G38" s="115">
        <v>19828.154500000001</v>
      </c>
      <c r="H38" s="115">
        <v>42337.217700000001</v>
      </c>
      <c r="I38" s="115">
        <v>63089.157399999996</v>
      </c>
      <c r="J38" s="116">
        <v>36832.183400000002</v>
      </c>
      <c r="K38" s="117">
        <v>104.99</v>
      </c>
      <c r="L38" s="117">
        <v>14.76</v>
      </c>
      <c r="M38" s="117">
        <v>0.81</v>
      </c>
      <c r="N38" s="117">
        <v>9.64</v>
      </c>
      <c r="O38" s="117">
        <v>172.91659999999999</v>
      </c>
      <c r="P38" s="84"/>
      <c r="Q38" s="131"/>
      <c r="R38" s="84"/>
      <c r="T38" s="84"/>
      <c r="U38" s="199"/>
      <c r="V38" s="199"/>
      <c r="W38" s="199"/>
      <c r="X38" s="199"/>
      <c r="Y38" s="199"/>
    </row>
    <row r="39" spans="1:25" s="98" customFormat="1" ht="15.75" customHeight="1" x14ac:dyDescent="0.2">
      <c r="A39" s="187" t="s">
        <v>154</v>
      </c>
      <c r="B39" s="188" t="s">
        <v>155</v>
      </c>
      <c r="C39" s="150">
        <v>168.00309999999999</v>
      </c>
      <c r="D39" s="198">
        <v>18823.7029</v>
      </c>
      <c r="E39" s="151">
        <v>110.7646</v>
      </c>
      <c r="F39" s="115">
        <v>12099.19</v>
      </c>
      <c r="G39" s="115">
        <v>13724.690199999999</v>
      </c>
      <c r="H39" s="115">
        <v>25290.562900000001</v>
      </c>
      <c r="I39" s="115">
        <v>32562.5861</v>
      </c>
      <c r="J39" s="116">
        <v>21424.709200000001</v>
      </c>
      <c r="K39" s="117">
        <v>108.71</v>
      </c>
      <c r="L39" s="117">
        <v>12.32</v>
      </c>
      <c r="M39" s="117">
        <v>4.8</v>
      </c>
      <c r="N39" s="117">
        <v>9.42</v>
      </c>
      <c r="O39" s="117">
        <v>171.46700000000001</v>
      </c>
      <c r="P39" s="84"/>
      <c r="Q39" s="131"/>
      <c r="R39" s="84"/>
      <c r="T39" s="84"/>
      <c r="U39" s="199"/>
      <c r="V39" s="199"/>
      <c r="W39" s="199"/>
      <c r="X39" s="199"/>
      <c r="Y39" s="199"/>
    </row>
    <row r="40" spans="1:25" s="98" customFormat="1" ht="15.75" customHeight="1" x14ac:dyDescent="0.2">
      <c r="A40" s="187" t="s">
        <v>156</v>
      </c>
      <c r="B40" s="188" t="s">
        <v>157</v>
      </c>
      <c r="C40" s="150">
        <v>6.4432999999999998</v>
      </c>
      <c r="D40" s="198">
        <v>34397.8001</v>
      </c>
      <c r="E40" s="151">
        <v>104.2745</v>
      </c>
      <c r="F40" s="115">
        <v>26756.462200000002</v>
      </c>
      <c r="G40" s="115">
        <v>29903.3976</v>
      </c>
      <c r="H40" s="115">
        <v>46471.523800000003</v>
      </c>
      <c r="I40" s="115">
        <v>63499.3341</v>
      </c>
      <c r="J40" s="116">
        <v>42635.9666</v>
      </c>
      <c r="K40" s="117">
        <v>104.56</v>
      </c>
      <c r="L40" s="117">
        <v>29.82</v>
      </c>
      <c r="M40" s="117">
        <v>5.3</v>
      </c>
      <c r="N40" s="117">
        <v>10.88</v>
      </c>
      <c r="O40" s="117">
        <v>170.73939999999999</v>
      </c>
      <c r="P40" s="84"/>
      <c r="Q40" s="131"/>
      <c r="R40" s="84"/>
      <c r="T40" s="84"/>
      <c r="U40" s="199"/>
      <c r="V40" s="199"/>
      <c r="W40" s="199"/>
      <c r="X40" s="199"/>
      <c r="Y40" s="199"/>
    </row>
    <row r="41" spans="1:25" s="98" customFormat="1" ht="15.75" customHeight="1" x14ac:dyDescent="0.2">
      <c r="A41" s="187" t="s">
        <v>158</v>
      </c>
      <c r="B41" s="188" t="s">
        <v>159</v>
      </c>
      <c r="C41" s="150">
        <v>57.359699999999997</v>
      </c>
      <c r="D41" s="198">
        <v>30729.875199999999</v>
      </c>
      <c r="E41" s="151">
        <v>104.63290000000001</v>
      </c>
      <c r="F41" s="115">
        <v>17199.6666</v>
      </c>
      <c r="G41" s="115">
        <v>22996.235499999999</v>
      </c>
      <c r="H41" s="115">
        <v>41900.235099999998</v>
      </c>
      <c r="I41" s="115">
        <v>60554.604700000004</v>
      </c>
      <c r="J41" s="116">
        <v>36414.114800000003</v>
      </c>
      <c r="K41" s="117">
        <v>105.58</v>
      </c>
      <c r="L41" s="117">
        <v>26.2</v>
      </c>
      <c r="M41" s="117">
        <v>2.7</v>
      </c>
      <c r="N41" s="117">
        <v>13.27</v>
      </c>
      <c r="O41" s="117">
        <v>173.74709999999999</v>
      </c>
      <c r="P41" s="84"/>
      <c r="Q41" s="131"/>
      <c r="R41" s="84"/>
      <c r="S41" s="84"/>
      <c r="T41" s="84"/>
      <c r="U41" s="199"/>
      <c r="V41" s="199"/>
      <c r="W41" s="199"/>
      <c r="X41" s="199"/>
      <c r="Y41" s="199"/>
    </row>
    <row r="42" spans="1:25" s="98" customFormat="1" ht="15.75" customHeight="1" x14ac:dyDescent="0.2">
      <c r="A42" s="187" t="s">
        <v>160</v>
      </c>
      <c r="B42" s="188" t="s">
        <v>161</v>
      </c>
      <c r="C42" s="150">
        <v>135.4444</v>
      </c>
      <c r="D42" s="198">
        <v>24864.144</v>
      </c>
      <c r="E42" s="151">
        <v>108.3125</v>
      </c>
      <c r="F42" s="115">
        <v>15653.101500000001</v>
      </c>
      <c r="G42" s="115">
        <v>19179.684000000001</v>
      </c>
      <c r="H42" s="115">
        <v>32674.895700000001</v>
      </c>
      <c r="I42" s="115">
        <v>45595.6351</v>
      </c>
      <c r="J42" s="116">
        <v>29398.6486</v>
      </c>
      <c r="K42" s="117">
        <v>108.44</v>
      </c>
      <c r="L42" s="117">
        <v>13.03</v>
      </c>
      <c r="M42" s="117">
        <v>7.08</v>
      </c>
      <c r="N42" s="117">
        <v>9.59</v>
      </c>
      <c r="O42" s="117">
        <v>173.84790000000001</v>
      </c>
      <c r="P42" s="84"/>
      <c r="Q42" s="131"/>
      <c r="R42" s="84"/>
      <c r="S42" s="84"/>
      <c r="T42" s="84"/>
      <c r="U42" s="199"/>
      <c r="V42" s="199"/>
      <c r="W42" s="199"/>
      <c r="X42" s="199"/>
      <c r="Y42" s="199"/>
    </row>
    <row r="43" spans="1:25" s="98" customFormat="1" ht="15.75" customHeight="1" x14ac:dyDescent="0.2">
      <c r="A43" s="187" t="s">
        <v>162</v>
      </c>
      <c r="B43" s="188" t="s">
        <v>163</v>
      </c>
      <c r="C43" s="150">
        <v>23.7668</v>
      </c>
      <c r="D43" s="198">
        <v>21830.535599999999</v>
      </c>
      <c r="E43" s="151">
        <v>105.76779999999999</v>
      </c>
      <c r="F43" s="115">
        <v>12390.8784</v>
      </c>
      <c r="G43" s="115">
        <v>15706.028700000001</v>
      </c>
      <c r="H43" s="115">
        <v>29536.062099999999</v>
      </c>
      <c r="I43" s="115">
        <v>38088.594499999999</v>
      </c>
      <c r="J43" s="116">
        <v>25616.261399999999</v>
      </c>
      <c r="K43" s="117">
        <v>107.17</v>
      </c>
      <c r="L43" s="117">
        <v>18.149999999999999</v>
      </c>
      <c r="M43" s="117">
        <v>4.21</v>
      </c>
      <c r="N43" s="117">
        <v>9.01</v>
      </c>
      <c r="O43" s="117">
        <v>174.44810000000001</v>
      </c>
      <c r="P43" s="84"/>
      <c r="Q43" s="131"/>
      <c r="R43" s="84"/>
      <c r="S43" s="84"/>
      <c r="T43" s="84"/>
      <c r="U43" s="199"/>
      <c r="V43" s="199"/>
      <c r="W43" s="199"/>
      <c r="X43" s="199"/>
      <c r="Y43" s="199"/>
    </row>
    <row r="44" spans="1:25" s="98" customFormat="1" ht="15.75" customHeight="1" thickBot="1" x14ac:dyDescent="0.25">
      <c r="A44" s="187" t="s">
        <v>164</v>
      </c>
      <c r="B44" s="188" t="s">
        <v>165</v>
      </c>
      <c r="C44" s="150">
        <v>41.546700000000001</v>
      </c>
      <c r="D44" s="198">
        <v>20132.025600000001</v>
      </c>
      <c r="E44" s="151">
        <v>105.9841</v>
      </c>
      <c r="F44" s="115">
        <v>12386.3333</v>
      </c>
      <c r="G44" s="115">
        <v>15871.436100000001</v>
      </c>
      <c r="H44" s="115">
        <v>27514.61</v>
      </c>
      <c r="I44" s="115">
        <v>37003.057000000001</v>
      </c>
      <c r="J44" s="116">
        <v>23960.5347</v>
      </c>
      <c r="K44" s="117">
        <v>105.72</v>
      </c>
      <c r="L44" s="117">
        <v>13.44</v>
      </c>
      <c r="M44" s="117">
        <v>2.4500000000000002</v>
      </c>
      <c r="N44" s="117">
        <v>9.49</v>
      </c>
      <c r="O44" s="117">
        <v>174.30250000000001</v>
      </c>
      <c r="P44" s="84"/>
      <c r="Q44" s="131"/>
      <c r="R44" s="84"/>
      <c r="S44" s="84"/>
      <c r="T44" s="84"/>
      <c r="U44" s="199"/>
      <c r="V44" s="199"/>
      <c r="W44" s="199"/>
      <c r="X44" s="199"/>
      <c r="Y44" s="199"/>
    </row>
    <row r="45" spans="1:25" s="98" customFormat="1" ht="15.75" customHeight="1" thickTop="1" x14ac:dyDescent="0.2">
      <c r="A45" s="194" t="s">
        <v>78</v>
      </c>
      <c r="B45" s="166"/>
      <c r="C45" s="167">
        <v>3057.9807999999998</v>
      </c>
      <c r="D45" s="200">
        <v>25994.411599999999</v>
      </c>
      <c r="E45" s="169">
        <v>107.12690000000001</v>
      </c>
      <c r="F45" s="170">
        <v>14000</v>
      </c>
      <c r="G45" s="170">
        <v>18889.304499999998</v>
      </c>
      <c r="H45" s="170">
        <v>35190.563099999999</v>
      </c>
      <c r="I45" s="170">
        <v>49304.877800000002</v>
      </c>
      <c r="J45" s="171">
        <v>30932.400699999998</v>
      </c>
      <c r="K45" s="172">
        <v>106.79</v>
      </c>
      <c r="L45" s="172">
        <v>16.63</v>
      </c>
      <c r="M45" s="172">
        <v>3.99</v>
      </c>
      <c r="N45" s="172">
        <v>10.220000000000001</v>
      </c>
      <c r="O45" s="172">
        <v>173.47550000000001</v>
      </c>
      <c r="P45" s="84"/>
      <c r="Q45" s="131"/>
      <c r="R45" s="84"/>
      <c r="S45" s="84"/>
      <c r="T45" s="84"/>
      <c r="U45" s="199"/>
      <c r="V45" s="199"/>
      <c r="W45" s="199"/>
      <c r="X45" s="199"/>
      <c r="Y45" s="199"/>
    </row>
    <row r="46" spans="1:25" x14ac:dyDescent="0.2">
      <c r="Q46" s="131"/>
    </row>
  </sheetData>
  <mergeCells count="40">
    <mergeCell ref="O22:O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A22:B25"/>
    <mergeCell ref="C22:C24"/>
    <mergeCell ref="D22:E22"/>
    <mergeCell ref="F22:I22"/>
    <mergeCell ref="J22:K22"/>
    <mergeCell ref="L22:N22"/>
    <mergeCell ref="M23:M24"/>
    <mergeCell ref="N23:N24"/>
    <mergeCell ref="K6:K7"/>
    <mergeCell ref="L6:L7"/>
    <mergeCell ref="M6:M7"/>
    <mergeCell ref="N6:N7"/>
    <mergeCell ref="A20:E20"/>
    <mergeCell ref="F20:O20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B9882-F7FD-45D9-B082-3E616087DED6}">
  <sheetPr codeName="List31">
    <tabColor theme="5" tint="0.39997558519241921"/>
  </sheetPr>
  <dimension ref="A1:U63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5" style="84" customWidth="1"/>
    <col min="2" max="2" width="56.33203125" style="84" customWidth="1"/>
    <col min="3" max="3" width="16" style="84" customWidth="1"/>
    <col min="4" max="5" width="11.83203125" style="84" customWidth="1"/>
    <col min="6" max="10" width="10.33203125" style="131" customWidth="1"/>
    <col min="11" max="11" width="10.1640625" style="84" customWidth="1"/>
    <col min="12" max="14" width="9.83203125" style="84" customWidth="1"/>
    <col min="15" max="15" width="9.33203125" style="84" customWidth="1"/>
    <col min="16" max="16384" width="10.6640625" style="84"/>
  </cols>
  <sheetData>
    <row r="1" spans="1:21" s="5" customFormat="1" ht="23.85" customHeight="1" thickBot="1" x14ac:dyDescent="0.4">
      <c r="A1" s="1" t="s">
        <v>964</v>
      </c>
      <c r="B1" s="3"/>
      <c r="C1" s="3"/>
      <c r="D1" s="3"/>
      <c r="E1" s="3" t="s">
        <v>4</v>
      </c>
      <c r="F1" s="1" t="s">
        <v>964</v>
      </c>
      <c r="G1" s="2"/>
      <c r="H1" s="2"/>
      <c r="I1" s="2"/>
      <c r="J1" s="2"/>
      <c r="K1" s="2"/>
      <c r="L1" s="2"/>
      <c r="M1" s="2"/>
      <c r="N1" s="3"/>
      <c r="O1" s="3" t="s">
        <v>4</v>
      </c>
      <c r="Q1" s="78"/>
      <c r="R1" s="79"/>
      <c r="S1" s="80"/>
      <c r="T1" s="79"/>
      <c r="U1" s="80"/>
    </row>
    <row r="2" spans="1:21" ht="19.7" customHeight="1" x14ac:dyDescent="0.2">
      <c r="A2" s="8"/>
      <c r="B2" s="201"/>
      <c r="C2" s="82"/>
      <c r="D2" s="82"/>
      <c r="E2" s="82"/>
      <c r="F2" s="83"/>
      <c r="G2" s="83"/>
      <c r="H2" s="83"/>
      <c r="I2" s="83"/>
      <c r="J2" s="83"/>
      <c r="K2" s="82"/>
      <c r="N2" s="85"/>
    </row>
    <row r="3" spans="1:21" ht="15" customHeight="1" x14ac:dyDescent="0.2">
      <c r="A3" s="138" t="s">
        <v>166</v>
      </c>
      <c r="B3" s="138"/>
      <c r="C3" s="138"/>
      <c r="D3" s="138"/>
      <c r="E3" s="138"/>
      <c r="F3" s="138" t="s">
        <v>166</v>
      </c>
      <c r="G3" s="138"/>
      <c r="H3" s="138"/>
      <c r="I3" s="138"/>
      <c r="J3" s="138"/>
      <c r="K3" s="138"/>
      <c r="L3" s="138"/>
      <c r="M3" s="138"/>
      <c r="N3" s="138"/>
    </row>
    <row r="4" spans="1:21" ht="15" customHeight="1" x14ac:dyDescent="0.2">
      <c r="B4" s="141"/>
      <c r="C4" s="141"/>
      <c r="D4" s="141"/>
      <c r="E4" s="202"/>
      <c r="F4" s="141"/>
      <c r="G4" s="141"/>
      <c r="H4" s="141"/>
      <c r="I4" s="141"/>
      <c r="J4" s="141"/>
      <c r="K4" s="141"/>
      <c r="L4" s="141"/>
      <c r="M4" s="141"/>
      <c r="N4" s="141"/>
    </row>
    <row r="5" spans="1:21" s="98" customFormat="1" ht="15" customHeight="1" x14ac:dyDescent="0.2">
      <c r="A5" s="91" t="s">
        <v>167</v>
      </c>
      <c r="B5" s="143"/>
      <c r="C5" s="92" t="s">
        <v>67</v>
      </c>
      <c r="D5" s="93" t="s">
        <v>68</v>
      </c>
      <c r="E5" s="94"/>
      <c r="F5" s="144" t="s">
        <v>69</v>
      </c>
      <c r="G5" s="144"/>
      <c r="H5" s="144"/>
      <c r="I5" s="144"/>
      <c r="J5" s="96" t="s">
        <v>68</v>
      </c>
      <c r="K5" s="97"/>
      <c r="L5" s="91" t="s">
        <v>70</v>
      </c>
      <c r="M5" s="142"/>
      <c r="N5" s="143"/>
      <c r="O5" s="144" t="s">
        <v>71</v>
      </c>
    </row>
    <row r="6" spans="1:21" s="98" customFormat="1" ht="15" customHeight="1" x14ac:dyDescent="0.2">
      <c r="A6" s="99"/>
      <c r="B6" s="146"/>
      <c r="C6" s="100"/>
      <c r="D6" s="92" t="s">
        <v>72</v>
      </c>
      <c r="E6" s="92" t="s">
        <v>73</v>
      </c>
      <c r="F6" s="144" t="s">
        <v>10</v>
      </c>
      <c r="G6" s="144" t="s">
        <v>11</v>
      </c>
      <c r="H6" s="144" t="s">
        <v>13</v>
      </c>
      <c r="I6" s="144" t="s">
        <v>14</v>
      </c>
      <c r="J6" s="92" t="s">
        <v>74</v>
      </c>
      <c r="K6" s="92" t="s">
        <v>73</v>
      </c>
      <c r="L6" s="92" t="s">
        <v>75</v>
      </c>
      <c r="M6" s="92" t="s">
        <v>76</v>
      </c>
      <c r="N6" s="92" t="s">
        <v>77</v>
      </c>
      <c r="O6" s="144"/>
    </row>
    <row r="7" spans="1:21" s="98" customFormat="1" ht="15" customHeight="1" x14ac:dyDescent="0.2">
      <c r="A7" s="99"/>
      <c r="B7" s="146"/>
      <c r="C7" s="101"/>
      <c r="D7" s="101"/>
      <c r="E7" s="101"/>
      <c r="F7" s="144"/>
      <c r="G7" s="144"/>
      <c r="H7" s="144"/>
      <c r="I7" s="144"/>
      <c r="J7" s="101"/>
      <c r="K7" s="101"/>
      <c r="L7" s="101"/>
      <c r="M7" s="101"/>
      <c r="N7" s="101"/>
      <c r="O7" s="144"/>
    </row>
    <row r="8" spans="1:21" s="98" customFormat="1" ht="15" customHeight="1" thickBot="1" x14ac:dyDescent="0.25">
      <c r="A8" s="102"/>
      <c r="B8" s="148"/>
      <c r="C8" s="103" t="s">
        <v>64</v>
      </c>
      <c r="D8" s="103" t="s">
        <v>47</v>
      </c>
      <c r="E8" s="103" t="s">
        <v>48</v>
      </c>
      <c r="F8" s="103" t="s">
        <v>47</v>
      </c>
      <c r="G8" s="103" t="s">
        <v>47</v>
      </c>
      <c r="H8" s="103" t="s">
        <v>47</v>
      </c>
      <c r="I8" s="103" t="s">
        <v>47</v>
      </c>
      <c r="J8" s="103" t="s">
        <v>47</v>
      </c>
      <c r="K8" s="103" t="s">
        <v>48</v>
      </c>
      <c r="L8" s="103" t="s">
        <v>48</v>
      </c>
      <c r="M8" s="103" t="s">
        <v>48</v>
      </c>
      <c r="N8" s="103" t="s">
        <v>48</v>
      </c>
      <c r="O8" s="103" t="s">
        <v>62</v>
      </c>
    </row>
    <row r="9" spans="1:21" s="206" customFormat="1" ht="18.75" customHeight="1" x14ac:dyDescent="0.2">
      <c r="A9" s="203" t="s">
        <v>134</v>
      </c>
      <c r="B9" s="188" t="s">
        <v>168</v>
      </c>
      <c r="C9" s="112">
        <v>1600.9807000000001</v>
      </c>
      <c r="D9" s="204">
        <v>22814.704600000001</v>
      </c>
      <c r="E9" s="205">
        <v>107.4359</v>
      </c>
      <c r="F9" s="115">
        <v>13290.868200000001</v>
      </c>
      <c r="G9" s="115">
        <v>16939.2222</v>
      </c>
      <c r="H9" s="115">
        <v>29106.921399999999</v>
      </c>
      <c r="I9" s="115">
        <v>35877.4447</v>
      </c>
      <c r="J9" s="204">
        <v>23973.457399999999</v>
      </c>
      <c r="K9" s="117">
        <v>107.93</v>
      </c>
      <c r="L9" s="117">
        <v>15.82</v>
      </c>
      <c r="M9" s="117">
        <v>6.49</v>
      </c>
      <c r="N9" s="117">
        <v>10.64</v>
      </c>
      <c r="O9" s="117">
        <v>174.31120000000001</v>
      </c>
    </row>
    <row r="10" spans="1:21" s="206" customFormat="1" ht="18.75" customHeight="1" x14ac:dyDescent="0.2">
      <c r="A10" s="207" t="s">
        <v>169</v>
      </c>
      <c r="B10" s="193" t="s">
        <v>170</v>
      </c>
      <c r="C10" s="119">
        <v>1454.6714999999999</v>
      </c>
      <c r="D10" s="208">
        <v>31186.610199999999</v>
      </c>
      <c r="E10" s="209">
        <v>106.5187</v>
      </c>
      <c r="F10" s="122">
        <v>15694.2641</v>
      </c>
      <c r="G10" s="122">
        <v>22351.1849</v>
      </c>
      <c r="H10" s="122">
        <v>44294.907299999999</v>
      </c>
      <c r="I10" s="122">
        <v>65070.621599999999</v>
      </c>
      <c r="J10" s="208">
        <v>38613.004999999997</v>
      </c>
      <c r="K10" s="124">
        <v>106.09</v>
      </c>
      <c r="L10" s="124">
        <v>17.190000000000001</v>
      </c>
      <c r="M10" s="124">
        <v>2.2799999999999998</v>
      </c>
      <c r="N10" s="124">
        <v>9.94</v>
      </c>
      <c r="O10" s="124">
        <v>172.5428</v>
      </c>
    </row>
    <row r="11" spans="1:21" s="206" customFormat="1" ht="18.75" customHeight="1" x14ac:dyDescent="0.2">
      <c r="A11" s="210"/>
      <c r="B11" s="211"/>
      <c r="C11" s="212"/>
      <c r="D11" s="213"/>
      <c r="E11" s="213"/>
      <c r="F11" s="214"/>
      <c r="G11" s="214"/>
      <c r="H11" s="214"/>
      <c r="I11" s="214"/>
      <c r="J11" s="214"/>
      <c r="K11" s="215"/>
      <c r="L11" s="216"/>
      <c r="M11" s="216"/>
      <c r="N11" s="216"/>
      <c r="O11" s="216"/>
    </row>
    <row r="12" spans="1:21" s="222" customFormat="1" ht="18.75" customHeight="1" x14ac:dyDescent="0.2">
      <c r="A12" s="217" t="s">
        <v>171</v>
      </c>
      <c r="B12" s="217" t="s">
        <v>172</v>
      </c>
      <c r="C12" s="218">
        <v>138.59649999999999</v>
      </c>
      <c r="D12" s="123">
        <v>48093.793599999997</v>
      </c>
      <c r="E12" s="219">
        <v>106.2688</v>
      </c>
      <c r="F12" s="123">
        <v>19737.554199999999</v>
      </c>
      <c r="G12" s="123">
        <v>30240.7372</v>
      </c>
      <c r="H12" s="123">
        <v>79057.445200000002</v>
      </c>
      <c r="I12" s="123">
        <v>130853.16529999999</v>
      </c>
      <c r="J12" s="123">
        <v>67219.179199999999</v>
      </c>
      <c r="K12" s="220">
        <v>104.88</v>
      </c>
      <c r="L12" s="220">
        <v>21</v>
      </c>
      <c r="M12" s="220">
        <v>1.36</v>
      </c>
      <c r="N12" s="220">
        <v>9.65</v>
      </c>
      <c r="O12" s="220">
        <v>172.11930000000001</v>
      </c>
      <c r="P12" s="221">
        <v>21</v>
      </c>
    </row>
    <row r="13" spans="1:21" s="206" customFormat="1" ht="18.75" customHeight="1" x14ac:dyDescent="0.2">
      <c r="A13" s="223" t="s">
        <v>173</v>
      </c>
      <c r="B13" s="193" t="s">
        <v>174</v>
      </c>
      <c r="C13" s="119">
        <v>8.3549000000000007</v>
      </c>
      <c r="D13" s="208">
        <v>58264.370900000002</v>
      </c>
      <c r="E13" s="209">
        <v>103.4119</v>
      </c>
      <c r="F13" s="122">
        <v>22152.258699999998</v>
      </c>
      <c r="G13" s="122">
        <v>34793.336600000002</v>
      </c>
      <c r="H13" s="122">
        <v>121035.92080000001</v>
      </c>
      <c r="I13" s="122">
        <v>234755.337</v>
      </c>
      <c r="J13" s="208">
        <v>104072.0352</v>
      </c>
      <c r="K13" s="124">
        <v>101.7</v>
      </c>
      <c r="L13" s="124">
        <v>24.26</v>
      </c>
      <c r="M13" s="124">
        <v>0.67</v>
      </c>
      <c r="N13" s="124">
        <v>9.06</v>
      </c>
      <c r="O13" s="124">
        <v>171.58969999999999</v>
      </c>
      <c r="P13" s="221"/>
    </row>
    <row r="14" spans="1:21" s="206" customFormat="1" ht="18.75" customHeight="1" x14ac:dyDescent="0.2">
      <c r="A14" s="224" t="s">
        <v>175</v>
      </c>
      <c r="B14" s="188" t="s">
        <v>176</v>
      </c>
      <c r="C14" s="112">
        <v>37.491199999999999</v>
      </c>
      <c r="D14" s="204">
        <v>63736.819799999997</v>
      </c>
      <c r="E14" s="205">
        <v>105.494</v>
      </c>
      <c r="F14" s="115">
        <v>28215.358400000001</v>
      </c>
      <c r="G14" s="115">
        <v>40875.925999999999</v>
      </c>
      <c r="H14" s="115">
        <v>100081.4883</v>
      </c>
      <c r="I14" s="115">
        <v>159114.0398</v>
      </c>
      <c r="J14" s="204">
        <v>83954.367400000003</v>
      </c>
      <c r="K14" s="117">
        <v>105.15</v>
      </c>
      <c r="L14" s="117">
        <v>21.7</v>
      </c>
      <c r="M14" s="117">
        <v>0.95</v>
      </c>
      <c r="N14" s="117">
        <v>9.8699999999999992</v>
      </c>
      <c r="O14" s="117">
        <v>170.9308</v>
      </c>
      <c r="P14" s="221"/>
    </row>
    <row r="15" spans="1:21" s="206" customFormat="1" ht="18.75" customHeight="1" x14ac:dyDescent="0.2">
      <c r="A15" s="223" t="s">
        <v>177</v>
      </c>
      <c r="B15" s="193" t="s">
        <v>178</v>
      </c>
      <c r="C15" s="119">
        <v>64.624700000000004</v>
      </c>
      <c r="D15" s="208">
        <v>49002.548199999997</v>
      </c>
      <c r="E15" s="209">
        <v>107.1917</v>
      </c>
      <c r="F15" s="122">
        <v>20829.961500000001</v>
      </c>
      <c r="G15" s="122">
        <v>31740.465700000001</v>
      </c>
      <c r="H15" s="122">
        <v>77567.637799999997</v>
      </c>
      <c r="I15" s="122">
        <v>123158.3985</v>
      </c>
      <c r="J15" s="208">
        <v>64933.828500000003</v>
      </c>
      <c r="K15" s="124">
        <v>105.7</v>
      </c>
      <c r="L15" s="124">
        <v>20.89</v>
      </c>
      <c r="M15" s="124">
        <v>1.64</v>
      </c>
      <c r="N15" s="124">
        <v>9.8699999999999992</v>
      </c>
      <c r="O15" s="124">
        <v>171.61709999999999</v>
      </c>
      <c r="P15" s="221"/>
    </row>
    <row r="16" spans="1:21" s="206" customFormat="1" ht="18.75" customHeight="1" x14ac:dyDescent="0.2">
      <c r="A16" s="224" t="s">
        <v>179</v>
      </c>
      <c r="B16" s="188" t="s">
        <v>180</v>
      </c>
      <c r="C16" s="112">
        <v>27.8672</v>
      </c>
      <c r="D16" s="204">
        <v>30272.425800000001</v>
      </c>
      <c r="E16" s="205">
        <v>106.5568</v>
      </c>
      <c r="F16" s="115">
        <v>13535.7156</v>
      </c>
      <c r="G16" s="115">
        <v>20679.329099999999</v>
      </c>
      <c r="H16" s="115">
        <v>46079.285100000001</v>
      </c>
      <c r="I16" s="115">
        <v>69881.208899999998</v>
      </c>
      <c r="J16" s="204">
        <v>39267.025800000003</v>
      </c>
      <c r="K16" s="117">
        <v>106.5</v>
      </c>
      <c r="L16" s="117">
        <v>16.79</v>
      </c>
      <c r="M16" s="117">
        <v>2</v>
      </c>
      <c r="N16" s="117">
        <v>8.61</v>
      </c>
      <c r="O16" s="117">
        <v>175.06370000000001</v>
      </c>
      <c r="P16" s="221"/>
    </row>
    <row r="17" spans="1:16" s="206" customFormat="1" ht="18.75" customHeight="1" x14ac:dyDescent="0.2">
      <c r="A17" s="225" t="s">
        <v>181</v>
      </c>
      <c r="B17" s="225" t="s">
        <v>182</v>
      </c>
      <c r="C17" s="226">
        <v>344.28680000000003</v>
      </c>
      <c r="D17" s="116">
        <v>41199.721799999999</v>
      </c>
      <c r="E17" s="227">
        <v>106.62179999999999</v>
      </c>
      <c r="F17" s="116">
        <v>22752.106599999999</v>
      </c>
      <c r="G17" s="116">
        <v>30468.668399999999</v>
      </c>
      <c r="H17" s="116">
        <v>57823.466399999998</v>
      </c>
      <c r="I17" s="116">
        <v>81744.557100000005</v>
      </c>
      <c r="J17" s="116">
        <v>48953.588100000001</v>
      </c>
      <c r="K17" s="228">
        <v>107.15</v>
      </c>
      <c r="L17" s="228">
        <v>16.47</v>
      </c>
      <c r="M17" s="228">
        <v>2.02</v>
      </c>
      <c r="N17" s="228">
        <v>10.37</v>
      </c>
      <c r="O17" s="228">
        <v>172.52539999999999</v>
      </c>
      <c r="P17" s="221">
        <v>16.47</v>
      </c>
    </row>
    <row r="18" spans="1:16" s="222" customFormat="1" ht="18.75" customHeight="1" x14ac:dyDescent="0.2">
      <c r="A18" s="224" t="s">
        <v>183</v>
      </c>
      <c r="B18" s="188" t="s">
        <v>184</v>
      </c>
      <c r="C18" s="112">
        <v>98.993600000000001</v>
      </c>
      <c r="D18" s="204">
        <v>40956.184800000003</v>
      </c>
      <c r="E18" s="205">
        <v>106.5194</v>
      </c>
      <c r="F18" s="115">
        <v>24319.704300000001</v>
      </c>
      <c r="G18" s="115">
        <v>31197.628499999999</v>
      </c>
      <c r="H18" s="115">
        <v>54971.445500000002</v>
      </c>
      <c r="I18" s="115">
        <v>72322.382700000002</v>
      </c>
      <c r="J18" s="204">
        <v>46280.365599999997</v>
      </c>
      <c r="K18" s="117">
        <v>106.51</v>
      </c>
      <c r="L18" s="117">
        <v>15.24</v>
      </c>
      <c r="M18" s="117">
        <v>1.41</v>
      </c>
      <c r="N18" s="117">
        <v>10.4</v>
      </c>
      <c r="O18" s="117">
        <v>171.0367</v>
      </c>
      <c r="P18" s="221"/>
    </row>
    <row r="19" spans="1:16" s="206" customFormat="1" ht="18.75" customHeight="1" x14ac:dyDescent="0.2">
      <c r="A19" s="223" t="s">
        <v>185</v>
      </c>
      <c r="B19" s="193" t="s">
        <v>186</v>
      </c>
      <c r="C19" s="119">
        <v>34.103400000000001</v>
      </c>
      <c r="D19" s="208">
        <v>35562.633000000002</v>
      </c>
      <c r="E19" s="209">
        <v>109.9939</v>
      </c>
      <c r="F19" s="122">
        <v>19808.826400000002</v>
      </c>
      <c r="G19" s="122">
        <v>26731.373</v>
      </c>
      <c r="H19" s="122">
        <v>50511.667000000001</v>
      </c>
      <c r="I19" s="122">
        <v>70755.936799999996</v>
      </c>
      <c r="J19" s="208">
        <v>42041.278899999998</v>
      </c>
      <c r="K19" s="124">
        <v>108.42</v>
      </c>
      <c r="L19" s="124">
        <v>14.35</v>
      </c>
      <c r="M19" s="124">
        <v>7.36</v>
      </c>
      <c r="N19" s="124">
        <v>9.2899999999999991</v>
      </c>
      <c r="O19" s="124">
        <v>175.42259999999999</v>
      </c>
      <c r="P19" s="221"/>
    </row>
    <row r="20" spans="1:16" s="206" customFormat="1" ht="18.75" customHeight="1" x14ac:dyDescent="0.2">
      <c r="A20" s="224" t="s">
        <v>187</v>
      </c>
      <c r="B20" s="188" t="s">
        <v>188</v>
      </c>
      <c r="C20" s="112">
        <v>31.004000000000001</v>
      </c>
      <c r="D20" s="204">
        <v>34588.841800000002</v>
      </c>
      <c r="E20" s="205">
        <v>105.39279999999999</v>
      </c>
      <c r="F20" s="115">
        <v>21143.499100000001</v>
      </c>
      <c r="G20" s="115">
        <v>26585.167000000001</v>
      </c>
      <c r="H20" s="115">
        <v>48177.9015</v>
      </c>
      <c r="I20" s="115">
        <v>69873.218900000007</v>
      </c>
      <c r="J20" s="204">
        <v>41626.903700000003</v>
      </c>
      <c r="K20" s="117">
        <v>105.87</v>
      </c>
      <c r="L20" s="117">
        <v>26.55</v>
      </c>
      <c r="M20" s="117">
        <v>2.52</v>
      </c>
      <c r="N20" s="117">
        <v>14.73</v>
      </c>
      <c r="O20" s="117">
        <v>173.3065</v>
      </c>
      <c r="P20" s="221"/>
    </row>
    <row r="21" spans="1:16" s="206" customFormat="1" ht="18.75" customHeight="1" x14ac:dyDescent="0.2">
      <c r="A21" s="223" t="s">
        <v>189</v>
      </c>
      <c r="B21" s="193" t="s">
        <v>190</v>
      </c>
      <c r="C21" s="119">
        <v>94.0976</v>
      </c>
      <c r="D21" s="208">
        <v>43758.044399999999</v>
      </c>
      <c r="E21" s="209">
        <v>107.3164</v>
      </c>
      <c r="F21" s="122">
        <v>24901.087100000001</v>
      </c>
      <c r="G21" s="122">
        <v>32008.8063</v>
      </c>
      <c r="H21" s="122">
        <v>62409.414700000001</v>
      </c>
      <c r="I21" s="122">
        <v>93139.052599999995</v>
      </c>
      <c r="J21" s="208">
        <v>54125.474499999997</v>
      </c>
      <c r="K21" s="124">
        <v>106.74</v>
      </c>
      <c r="L21" s="124">
        <v>18.059999999999999</v>
      </c>
      <c r="M21" s="124">
        <v>0.83</v>
      </c>
      <c r="N21" s="124">
        <v>9.9499999999999993</v>
      </c>
      <c r="O21" s="124">
        <v>172.37209999999999</v>
      </c>
      <c r="P21" s="221"/>
    </row>
    <row r="22" spans="1:16" s="206" customFormat="1" ht="18.75" customHeight="1" x14ac:dyDescent="0.2">
      <c r="A22" s="224" t="s">
        <v>191</v>
      </c>
      <c r="B22" s="188" t="s">
        <v>192</v>
      </c>
      <c r="C22" s="112">
        <v>59.902000000000001</v>
      </c>
      <c r="D22" s="204">
        <v>49982.089200000002</v>
      </c>
      <c r="E22" s="205">
        <v>106.83750000000001</v>
      </c>
      <c r="F22" s="115">
        <v>29398.947700000001</v>
      </c>
      <c r="G22" s="115">
        <v>37532.188000000002</v>
      </c>
      <c r="H22" s="115">
        <v>68769.192299999995</v>
      </c>
      <c r="I22" s="115">
        <v>93945.477299999999</v>
      </c>
      <c r="J22" s="204">
        <v>57818.542200000004</v>
      </c>
      <c r="K22" s="117">
        <v>107.42</v>
      </c>
      <c r="L22" s="117">
        <v>13.66</v>
      </c>
      <c r="M22" s="117">
        <v>2.2999999999999998</v>
      </c>
      <c r="N22" s="117">
        <v>9.91</v>
      </c>
      <c r="O22" s="117">
        <v>173.27459999999999</v>
      </c>
      <c r="P22" s="221"/>
    </row>
    <row r="23" spans="1:16" s="222" customFormat="1" ht="18.75" customHeight="1" x14ac:dyDescent="0.2">
      <c r="A23" s="223" t="s">
        <v>193</v>
      </c>
      <c r="B23" s="193" t="s">
        <v>194</v>
      </c>
      <c r="C23" s="119">
        <v>25.418800000000001</v>
      </c>
      <c r="D23" s="208">
        <v>30486.857899999999</v>
      </c>
      <c r="E23" s="209">
        <v>102.57040000000001</v>
      </c>
      <c r="F23" s="122">
        <v>14868.0833</v>
      </c>
      <c r="G23" s="122">
        <v>20410.624500000002</v>
      </c>
      <c r="H23" s="122">
        <v>45508.719700000001</v>
      </c>
      <c r="I23" s="122">
        <v>64233.3416</v>
      </c>
      <c r="J23" s="208">
        <v>37120.506099999999</v>
      </c>
      <c r="K23" s="124">
        <v>106.08</v>
      </c>
      <c r="L23" s="124">
        <v>13.53</v>
      </c>
      <c r="M23" s="124">
        <v>1.69</v>
      </c>
      <c r="N23" s="124">
        <v>9.84</v>
      </c>
      <c r="O23" s="124">
        <v>172.45670000000001</v>
      </c>
      <c r="P23" s="221"/>
    </row>
    <row r="24" spans="1:16" s="206" customFormat="1" ht="18.75" customHeight="1" x14ac:dyDescent="0.2">
      <c r="A24" s="225" t="s">
        <v>195</v>
      </c>
      <c r="B24" s="225" t="s">
        <v>196</v>
      </c>
      <c r="C24" s="226">
        <v>614.51790000000005</v>
      </c>
      <c r="D24" s="116">
        <v>30633.116000000002</v>
      </c>
      <c r="E24" s="227">
        <v>106.7259</v>
      </c>
      <c r="F24" s="116">
        <v>16990.941299999999</v>
      </c>
      <c r="G24" s="116">
        <v>23243.632900000001</v>
      </c>
      <c r="H24" s="116">
        <v>40557.471599999997</v>
      </c>
      <c r="I24" s="116">
        <v>53595.072200000002</v>
      </c>
      <c r="J24" s="116">
        <v>34366.828600000001</v>
      </c>
      <c r="K24" s="228">
        <v>106.31</v>
      </c>
      <c r="L24" s="228">
        <v>17.36</v>
      </c>
      <c r="M24" s="228">
        <v>2.66</v>
      </c>
      <c r="N24" s="228">
        <v>9.91</v>
      </c>
      <c r="O24" s="228">
        <v>172.3674</v>
      </c>
      <c r="P24" s="221">
        <v>17.36</v>
      </c>
    </row>
    <row r="25" spans="1:16" s="206" customFormat="1" ht="18.75" customHeight="1" x14ac:dyDescent="0.2">
      <c r="A25" s="223" t="s">
        <v>197</v>
      </c>
      <c r="B25" s="193" t="s">
        <v>198</v>
      </c>
      <c r="C25" s="119">
        <v>227.1447</v>
      </c>
      <c r="D25" s="208">
        <v>32834.361900000004</v>
      </c>
      <c r="E25" s="209">
        <v>106.7871</v>
      </c>
      <c r="F25" s="122">
        <v>19507.0252</v>
      </c>
      <c r="G25" s="122">
        <v>25400.011699999999</v>
      </c>
      <c r="H25" s="122">
        <v>42435.457399999999</v>
      </c>
      <c r="I25" s="122">
        <v>53778.619899999998</v>
      </c>
      <c r="J25" s="208">
        <v>35838.6466</v>
      </c>
      <c r="K25" s="124">
        <v>106.54</v>
      </c>
      <c r="L25" s="124">
        <v>17.21</v>
      </c>
      <c r="M25" s="124">
        <v>3.74</v>
      </c>
      <c r="N25" s="124">
        <v>10.26</v>
      </c>
      <c r="O25" s="124">
        <v>172.3638</v>
      </c>
      <c r="P25" s="221"/>
    </row>
    <row r="26" spans="1:16" s="206" customFormat="1" ht="18.75" customHeight="1" x14ac:dyDescent="0.2">
      <c r="A26" s="224" t="s">
        <v>199</v>
      </c>
      <c r="B26" s="188" t="s">
        <v>200</v>
      </c>
      <c r="C26" s="112">
        <v>59.358899999999998</v>
      </c>
      <c r="D26" s="204">
        <v>25094.511500000001</v>
      </c>
      <c r="E26" s="205">
        <v>107.3807</v>
      </c>
      <c r="F26" s="115">
        <v>15783.667299999999</v>
      </c>
      <c r="G26" s="115">
        <v>19762.798500000001</v>
      </c>
      <c r="H26" s="115">
        <v>30517.268199999999</v>
      </c>
      <c r="I26" s="115">
        <v>35717.038500000002</v>
      </c>
      <c r="J26" s="204">
        <v>25869.041099999999</v>
      </c>
      <c r="K26" s="117">
        <v>107.85</v>
      </c>
      <c r="L26" s="117">
        <v>11.64</v>
      </c>
      <c r="M26" s="117">
        <v>6.29</v>
      </c>
      <c r="N26" s="117">
        <v>9.66</v>
      </c>
      <c r="O26" s="117">
        <v>173.00739999999999</v>
      </c>
      <c r="P26" s="221"/>
    </row>
    <row r="27" spans="1:16" s="206" customFormat="1" ht="18.75" customHeight="1" x14ac:dyDescent="0.2">
      <c r="A27" s="223" t="s">
        <v>201</v>
      </c>
      <c r="B27" s="193" t="s">
        <v>202</v>
      </c>
      <c r="C27" s="119">
        <v>277.97699999999998</v>
      </c>
      <c r="D27" s="208">
        <v>30335.5147</v>
      </c>
      <c r="E27" s="209">
        <v>106.4012</v>
      </c>
      <c r="F27" s="122">
        <v>16422.269199999999</v>
      </c>
      <c r="G27" s="122">
        <v>23003.249100000001</v>
      </c>
      <c r="H27" s="122">
        <v>40831.904199999997</v>
      </c>
      <c r="I27" s="122">
        <v>55267.5311</v>
      </c>
      <c r="J27" s="208">
        <v>34648.228600000002</v>
      </c>
      <c r="K27" s="124">
        <v>105.84</v>
      </c>
      <c r="L27" s="124">
        <v>19.13</v>
      </c>
      <c r="M27" s="124">
        <v>1.06</v>
      </c>
      <c r="N27" s="124">
        <v>9.75</v>
      </c>
      <c r="O27" s="124">
        <v>172.02160000000001</v>
      </c>
      <c r="P27" s="221"/>
    </row>
    <row r="28" spans="1:16" s="222" customFormat="1" ht="18.75" customHeight="1" x14ac:dyDescent="0.2">
      <c r="A28" s="224" t="s">
        <v>203</v>
      </c>
      <c r="B28" s="188" t="s">
        <v>204</v>
      </c>
      <c r="C28" s="112">
        <v>13.279500000000001</v>
      </c>
      <c r="D28" s="204">
        <v>22902.164499999999</v>
      </c>
      <c r="E28" s="205">
        <v>110.0831</v>
      </c>
      <c r="F28" s="115">
        <v>12949.828600000001</v>
      </c>
      <c r="G28" s="115">
        <v>16338.784100000001</v>
      </c>
      <c r="H28" s="115">
        <v>30882.982499999998</v>
      </c>
      <c r="I28" s="115">
        <v>40092.699999999997</v>
      </c>
      <c r="J28" s="204">
        <v>25592.490600000001</v>
      </c>
      <c r="K28" s="117">
        <v>108.27</v>
      </c>
      <c r="L28" s="117">
        <v>14.48</v>
      </c>
      <c r="M28" s="117">
        <v>2.1800000000000002</v>
      </c>
      <c r="N28" s="117">
        <v>9.17</v>
      </c>
      <c r="O28" s="117">
        <v>173.05629999999999</v>
      </c>
      <c r="P28" s="221"/>
    </row>
    <row r="29" spans="1:16" s="206" customFormat="1" ht="18.75" customHeight="1" x14ac:dyDescent="0.2">
      <c r="A29" s="223" t="s">
        <v>205</v>
      </c>
      <c r="B29" s="193" t="s">
        <v>206</v>
      </c>
      <c r="C29" s="119">
        <v>35.470799999999997</v>
      </c>
      <c r="D29" s="208">
        <v>35219.696900000003</v>
      </c>
      <c r="E29" s="209">
        <v>103.71680000000001</v>
      </c>
      <c r="F29" s="122">
        <v>17106.5664</v>
      </c>
      <c r="G29" s="122">
        <v>24990.0275</v>
      </c>
      <c r="H29" s="122">
        <v>47941.757799999999</v>
      </c>
      <c r="I29" s="122">
        <v>65885.194300000003</v>
      </c>
      <c r="J29" s="208">
        <v>40555.646399999998</v>
      </c>
      <c r="K29" s="124">
        <v>104.45</v>
      </c>
      <c r="L29" s="124">
        <v>13.31</v>
      </c>
      <c r="M29" s="124">
        <v>3.64</v>
      </c>
      <c r="N29" s="124">
        <v>9.42</v>
      </c>
      <c r="O29" s="124">
        <v>173.82320000000001</v>
      </c>
      <c r="P29" s="221"/>
    </row>
    <row r="30" spans="1:16" s="206" customFormat="1" ht="18.75" customHeight="1" x14ac:dyDescent="0.2">
      <c r="A30" s="225" t="s">
        <v>207</v>
      </c>
      <c r="B30" s="225" t="s">
        <v>208</v>
      </c>
      <c r="C30" s="226">
        <v>277.12810000000002</v>
      </c>
      <c r="D30" s="116">
        <v>23535.553500000002</v>
      </c>
      <c r="E30" s="227">
        <v>106.1919</v>
      </c>
      <c r="F30" s="116">
        <v>13554.0242</v>
      </c>
      <c r="G30" s="116">
        <v>17923.013500000001</v>
      </c>
      <c r="H30" s="116">
        <v>30423.921200000001</v>
      </c>
      <c r="I30" s="116">
        <v>38520.729800000001</v>
      </c>
      <c r="J30" s="116">
        <v>25574.7628</v>
      </c>
      <c r="K30" s="228">
        <v>106.51</v>
      </c>
      <c r="L30" s="228">
        <v>14.39</v>
      </c>
      <c r="M30" s="228">
        <v>2.5</v>
      </c>
      <c r="N30" s="228">
        <v>9.7100000000000009</v>
      </c>
      <c r="O30" s="228">
        <v>172.37960000000001</v>
      </c>
      <c r="P30" s="221">
        <v>14.39</v>
      </c>
    </row>
    <row r="31" spans="1:16" s="222" customFormat="1" ht="18.75" customHeight="1" x14ac:dyDescent="0.2">
      <c r="A31" s="223" t="s">
        <v>209</v>
      </c>
      <c r="B31" s="193" t="s">
        <v>210</v>
      </c>
      <c r="C31" s="119">
        <v>98.215599999999995</v>
      </c>
      <c r="D31" s="208">
        <v>20889.184700000002</v>
      </c>
      <c r="E31" s="209">
        <v>104.783</v>
      </c>
      <c r="F31" s="122">
        <v>12144.0579</v>
      </c>
      <c r="G31" s="122">
        <v>15018.8092</v>
      </c>
      <c r="H31" s="122">
        <v>28111.8586</v>
      </c>
      <c r="I31" s="122">
        <v>36520.084999999999</v>
      </c>
      <c r="J31" s="208">
        <v>23440.134399999999</v>
      </c>
      <c r="K31" s="124">
        <v>105.75</v>
      </c>
      <c r="L31" s="124">
        <v>12.46</v>
      </c>
      <c r="M31" s="124">
        <v>0.88</v>
      </c>
      <c r="N31" s="124">
        <v>9.4499999999999993</v>
      </c>
      <c r="O31" s="124">
        <v>173.40289999999999</v>
      </c>
      <c r="P31" s="221"/>
    </row>
    <row r="32" spans="1:16" s="206" customFormat="1" ht="18.75" customHeight="1" x14ac:dyDescent="0.2">
      <c r="A32" s="224" t="s">
        <v>211</v>
      </c>
      <c r="B32" s="188" t="s">
        <v>212</v>
      </c>
      <c r="C32" s="112">
        <v>50.834200000000003</v>
      </c>
      <c r="D32" s="204">
        <v>23320.9385</v>
      </c>
      <c r="E32" s="205">
        <v>106.1267</v>
      </c>
      <c r="F32" s="115">
        <v>15021.1134</v>
      </c>
      <c r="G32" s="115">
        <v>18968.578000000001</v>
      </c>
      <c r="H32" s="115">
        <v>28105.767599999999</v>
      </c>
      <c r="I32" s="115">
        <v>35394.940300000002</v>
      </c>
      <c r="J32" s="204">
        <v>24994.543000000001</v>
      </c>
      <c r="K32" s="117">
        <v>108.46</v>
      </c>
      <c r="L32" s="117">
        <v>16.22</v>
      </c>
      <c r="M32" s="117">
        <v>3.19</v>
      </c>
      <c r="N32" s="117">
        <v>9.5500000000000007</v>
      </c>
      <c r="O32" s="117">
        <v>171.91249999999999</v>
      </c>
      <c r="P32" s="221"/>
    </row>
    <row r="33" spans="1:16" s="206" customFormat="1" ht="18.75" customHeight="1" x14ac:dyDescent="0.2">
      <c r="A33" s="223" t="s">
        <v>213</v>
      </c>
      <c r="B33" s="193" t="s">
        <v>214</v>
      </c>
      <c r="C33" s="119">
        <v>108.40560000000001</v>
      </c>
      <c r="D33" s="208">
        <v>26169.163499999999</v>
      </c>
      <c r="E33" s="209">
        <v>106.31780000000001</v>
      </c>
      <c r="F33" s="122">
        <v>15326.811799999999</v>
      </c>
      <c r="G33" s="122">
        <v>20021.120299999999</v>
      </c>
      <c r="H33" s="122">
        <v>33816.138899999998</v>
      </c>
      <c r="I33" s="122">
        <v>41396.503199999999</v>
      </c>
      <c r="J33" s="208">
        <v>28012.2637</v>
      </c>
      <c r="K33" s="124">
        <v>106.51</v>
      </c>
      <c r="L33" s="124">
        <v>14.71</v>
      </c>
      <c r="M33" s="124">
        <v>3.51</v>
      </c>
      <c r="N33" s="124">
        <v>9.91</v>
      </c>
      <c r="O33" s="124">
        <v>172.6387</v>
      </c>
      <c r="P33" s="221"/>
    </row>
    <row r="34" spans="1:16" s="222" customFormat="1" ht="18.75" customHeight="1" x14ac:dyDescent="0.2">
      <c r="A34" s="224" t="s">
        <v>215</v>
      </c>
      <c r="B34" s="188" t="s">
        <v>216</v>
      </c>
      <c r="C34" s="112">
        <v>19.672599999999999</v>
      </c>
      <c r="D34" s="204">
        <v>21581.3298</v>
      </c>
      <c r="E34" s="205">
        <v>108.14579999999999</v>
      </c>
      <c r="F34" s="115">
        <v>17996.340100000001</v>
      </c>
      <c r="G34" s="115">
        <v>19220.8763</v>
      </c>
      <c r="H34" s="115">
        <v>26405.975600000002</v>
      </c>
      <c r="I34" s="115">
        <v>33534.278899999998</v>
      </c>
      <c r="J34" s="204">
        <v>24299.401099999999</v>
      </c>
      <c r="K34" s="117">
        <v>108.51</v>
      </c>
      <c r="L34" s="117">
        <v>16.78</v>
      </c>
      <c r="M34" s="117">
        <v>2.12</v>
      </c>
      <c r="N34" s="117">
        <v>10.17</v>
      </c>
      <c r="O34" s="117">
        <v>167.0497</v>
      </c>
      <c r="P34" s="221"/>
    </row>
    <row r="35" spans="1:16" s="206" customFormat="1" ht="18.75" customHeight="1" x14ac:dyDescent="0.2">
      <c r="A35" s="225" t="s">
        <v>217</v>
      </c>
      <c r="B35" s="225" t="s">
        <v>218</v>
      </c>
      <c r="C35" s="226">
        <v>377.4923</v>
      </c>
      <c r="D35" s="116">
        <v>17530.0242</v>
      </c>
      <c r="E35" s="227">
        <v>110.83159999999999</v>
      </c>
      <c r="F35" s="116">
        <v>12105.915800000001</v>
      </c>
      <c r="G35" s="116">
        <v>13754.227500000001</v>
      </c>
      <c r="H35" s="116">
        <v>22936.449000000001</v>
      </c>
      <c r="I35" s="116">
        <v>30072.258900000001</v>
      </c>
      <c r="J35" s="116">
        <v>19843.2399</v>
      </c>
      <c r="K35" s="228">
        <v>110.06</v>
      </c>
      <c r="L35" s="228">
        <v>11.81</v>
      </c>
      <c r="M35" s="228">
        <v>5</v>
      </c>
      <c r="N35" s="228">
        <v>8.75</v>
      </c>
      <c r="O35" s="228">
        <v>174.0402</v>
      </c>
      <c r="P35" s="221">
        <v>11.81</v>
      </c>
    </row>
    <row r="36" spans="1:16" s="206" customFormat="1" ht="18.75" customHeight="1" x14ac:dyDescent="0.2">
      <c r="A36" s="224" t="s">
        <v>219</v>
      </c>
      <c r="B36" s="188" t="s">
        <v>220</v>
      </c>
      <c r="C36" s="112">
        <v>102.23390000000001</v>
      </c>
      <c r="D36" s="204">
        <v>15566.518599999999</v>
      </c>
      <c r="E36" s="205">
        <v>114.10639999999999</v>
      </c>
      <c r="F36" s="115">
        <v>11371.6734</v>
      </c>
      <c r="G36" s="115">
        <v>12470.352800000001</v>
      </c>
      <c r="H36" s="115">
        <v>21908.6152</v>
      </c>
      <c r="I36" s="115">
        <v>29925.996299999999</v>
      </c>
      <c r="J36" s="204">
        <v>18613.987000000001</v>
      </c>
      <c r="K36" s="117">
        <v>111.39</v>
      </c>
      <c r="L36" s="117">
        <v>9.24</v>
      </c>
      <c r="M36" s="117">
        <v>4.21</v>
      </c>
      <c r="N36" s="117">
        <v>8.44</v>
      </c>
      <c r="O36" s="117">
        <v>173.8877</v>
      </c>
      <c r="P36" s="221"/>
    </row>
    <row r="37" spans="1:16" s="222" customFormat="1" ht="18.75" customHeight="1" x14ac:dyDescent="0.2">
      <c r="A37" s="223" t="s">
        <v>221</v>
      </c>
      <c r="B37" s="193" t="s">
        <v>222</v>
      </c>
      <c r="C37" s="119">
        <v>204.048</v>
      </c>
      <c r="D37" s="208">
        <v>18693.4902</v>
      </c>
      <c r="E37" s="209">
        <v>108.8438</v>
      </c>
      <c r="F37" s="122">
        <v>12547.0756</v>
      </c>
      <c r="G37" s="122">
        <v>15005.583699999999</v>
      </c>
      <c r="H37" s="122">
        <v>24140.526900000001</v>
      </c>
      <c r="I37" s="122">
        <v>30815.066999999999</v>
      </c>
      <c r="J37" s="208">
        <v>20921.806400000001</v>
      </c>
      <c r="K37" s="124">
        <v>109.01</v>
      </c>
      <c r="L37" s="124">
        <v>13.76</v>
      </c>
      <c r="M37" s="124">
        <v>4.2</v>
      </c>
      <c r="N37" s="124">
        <v>8.75</v>
      </c>
      <c r="O37" s="124">
        <v>174.84610000000001</v>
      </c>
      <c r="P37" s="221"/>
    </row>
    <row r="38" spans="1:16" s="206" customFormat="1" ht="18.75" customHeight="1" x14ac:dyDescent="0.2">
      <c r="A38" s="224" t="s">
        <v>223</v>
      </c>
      <c r="B38" s="188" t="s">
        <v>224</v>
      </c>
      <c r="C38" s="112">
        <v>23.651700000000002</v>
      </c>
      <c r="D38" s="204">
        <v>20001.830999999998</v>
      </c>
      <c r="E38" s="205">
        <v>113.5835</v>
      </c>
      <c r="F38" s="115">
        <v>15645.1798</v>
      </c>
      <c r="G38" s="115">
        <v>17456.2971</v>
      </c>
      <c r="H38" s="115">
        <v>22599.866600000001</v>
      </c>
      <c r="I38" s="115">
        <v>25693.6518</v>
      </c>
      <c r="J38" s="204">
        <v>20511.659100000001</v>
      </c>
      <c r="K38" s="117">
        <v>112.16</v>
      </c>
      <c r="L38" s="117">
        <v>10.72</v>
      </c>
      <c r="M38" s="117">
        <v>7.44</v>
      </c>
      <c r="N38" s="117">
        <v>9.93</v>
      </c>
      <c r="O38" s="117">
        <v>172.3449</v>
      </c>
      <c r="P38" s="221"/>
    </row>
    <row r="39" spans="1:16" s="206" customFormat="1" ht="18.75" customHeight="1" x14ac:dyDescent="0.2">
      <c r="A39" s="223" t="s">
        <v>225</v>
      </c>
      <c r="B39" s="193" t="s">
        <v>226</v>
      </c>
      <c r="C39" s="119">
        <v>43.618000000000002</v>
      </c>
      <c r="D39" s="208">
        <v>14245.993399999999</v>
      </c>
      <c r="E39" s="209">
        <v>112.06619999999999</v>
      </c>
      <c r="F39" s="122">
        <v>12288.346299999999</v>
      </c>
      <c r="G39" s="122">
        <v>12809.637699999999</v>
      </c>
      <c r="H39" s="122">
        <v>18377.671900000001</v>
      </c>
      <c r="I39" s="122">
        <v>26904.7163</v>
      </c>
      <c r="J39" s="208">
        <v>17320.050500000001</v>
      </c>
      <c r="K39" s="124">
        <v>110.77</v>
      </c>
      <c r="L39" s="124">
        <v>7.64</v>
      </c>
      <c r="M39" s="124">
        <v>9.6999999999999993</v>
      </c>
      <c r="N39" s="124">
        <v>8.81</v>
      </c>
      <c r="O39" s="124">
        <v>171.25790000000001</v>
      </c>
      <c r="P39" s="221"/>
    </row>
    <row r="40" spans="1:16" s="206" customFormat="1" ht="18.75" customHeight="1" x14ac:dyDescent="0.2">
      <c r="A40" s="225" t="s">
        <v>227</v>
      </c>
      <c r="B40" s="225" t="s">
        <v>228</v>
      </c>
      <c r="C40" s="226">
        <v>29.875599999999999</v>
      </c>
      <c r="D40" s="116">
        <v>21297.608800000002</v>
      </c>
      <c r="E40" s="227">
        <v>105.0946</v>
      </c>
      <c r="F40" s="116">
        <v>13533.305</v>
      </c>
      <c r="G40" s="116">
        <v>16576.539499999999</v>
      </c>
      <c r="H40" s="116">
        <v>25725.028699999999</v>
      </c>
      <c r="I40" s="116">
        <v>30550.4437</v>
      </c>
      <c r="J40" s="116">
        <v>21853.285899999999</v>
      </c>
      <c r="K40" s="228">
        <v>104.67</v>
      </c>
      <c r="L40" s="228">
        <v>16.850000000000001</v>
      </c>
      <c r="M40" s="228">
        <v>7.19</v>
      </c>
      <c r="N40" s="228">
        <v>9.5500000000000007</v>
      </c>
      <c r="O40" s="228">
        <v>178.78659999999999</v>
      </c>
      <c r="P40" s="221">
        <v>16.850000000000001</v>
      </c>
    </row>
    <row r="41" spans="1:16" s="206" customFormat="1" ht="18.75" customHeight="1" x14ac:dyDescent="0.2">
      <c r="A41" s="223" t="s">
        <v>229</v>
      </c>
      <c r="B41" s="193" t="s">
        <v>230</v>
      </c>
      <c r="C41" s="119">
        <v>27.584399999999999</v>
      </c>
      <c r="D41" s="208">
        <v>21354.343000000001</v>
      </c>
      <c r="E41" s="209">
        <v>104.4787</v>
      </c>
      <c r="F41" s="122">
        <v>13517.519</v>
      </c>
      <c r="G41" s="122">
        <v>16576.539499999999</v>
      </c>
      <c r="H41" s="122">
        <v>25864.148300000001</v>
      </c>
      <c r="I41" s="122">
        <v>30657.649600000001</v>
      </c>
      <c r="J41" s="208">
        <v>21902.9833</v>
      </c>
      <c r="K41" s="124">
        <v>104.49</v>
      </c>
      <c r="L41" s="124">
        <v>16.72</v>
      </c>
      <c r="M41" s="124">
        <v>7.59</v>
      </c>
      <c r="N41" s="124">
        <v>9.07</v>
      </c>
      <c r="O41" s="124">
        <v>179.40620000000001</v>
      </c>
      <c r="P41" s="221"/>
    </row>
    <row r="42" spans="1:16" s="222" customFormat="1" ht="18.75" customHeight="1" x14ac:dyDescent="0.2">
      <c r="A42" s="224" t="s">
        <v>231</v>
      </c>
      <c r="B42" s="188" t="s">
        <v>232</v>
      </c>
      <c r="C42" s="112">
        <v>2.2911999999999999</v>
      </c>
      <c r="D42" s="204">
        <v>20699.9022</v>
      </c>
      <c r="E42" s="205">
        <v>109.05500000000001</v>
      </c>
      <c r="F42" s="115">
        <v>15043.8215</v>
      </c>
      <c r="G42" s="115">
        <v>17134.189399999999</v>
      </c>
      <c r="H42" s="115">
        <v>24055.090499999998</v>
      </c>
      <c r="I42" s="115">
        <v>28106.302</v>
      </c>
      <c r="J42" s="204">
        <v>21254.973900000001</v>
      </c>
      <c r="K42" s="117">
        <v>106.96</v>
      </c>
      <c r="L42" s="117">
        <v>18.41</v>
      </c>
      <c r="M42" s="117">
        <v>2.21</v>
      </c>
      <c r="N42" s="117">
        <v>15.61</v>
      </c>
      <c r="O42" s="117">
        <v>171.3272</v>
      </c>
      <c r="P42" s="221"/>
    </row>
    <row r="43" spans="1:16" s="222" customFormat="1" ht="18.75" customHeight="1" x14ac:dyDescent="0.2">
      <c r="A43" s="225" t="s">
        <v>233</v>
      </c>
      <c r="B43" s="225" t="s">
        <v>234</v>
      </c>
      <c r="C43" s="226">
        <v>491.0521</v>
      </c>
      <c r="D43" s="116">
        <v>25634.4329</v>
      </c>
      <c r="E43" s="227">
        <v>107.3177</v>
      </c>
      <c r="F43" s="116">
        <v>14903.606900000001</v>
      </c>
      <c r="G43" s="116">
        <v>19601.882900000001</v>
      </c>
      <c r="H43" s="116">
        <v>32063.3423</v>
      </c>
      <c r="I43" s="116">
        <v>39597.118600000002</v>
      </c>
      <c r="J43" s="116">
        <v>26709.1417</v>
      </c>
      <c r="K43" s="228">
        <v>107.61</v>
      </c>
      <c r="L43" s="228">
        <v>16.79</v>
      </c>
      <c r="M43" s="228">
        <v>5.65</v>
      </c>
      <c r="N43" s="228">
        <v>11.27</v>
      </c>
      <c r="O43" s="228">
        <v>174.41659999999999</v>
      </c>
      <c r="P43" s="221">
        <v>16.79</v>
      </c>
    </row>
    <row r="44" spans="1:16" s="206" customFormat="1" ht="18.75" customHeight="1" x14ac:dyDescent="0.2">
      <c r="A44" s="224" t="s">
        <v>235</v>
      </c>
      <c r="B44" s="188" t="s">
        <v>236</v>
      </c>
      <c r="C44" s="112">
        <v>79.117099999999994</v>
      </c>
      <c r="D44" s="204">
        <v>22069.689699999999</v>
      </c>
      <c r="E44" s="205">
        <v>106.6895</v>
      </c>
      <c r="F44" s="115">
        <v>13147.1386</v>
      </c>
      <c r="G44" s="115">
        <v>16681.407299999999</v>
      </c>
      <c r="H44" s="115">
        <v>28322.794000000002</v>
      </c>
      <c r="I44" s="115">
        <v>35387.236900000004</v>
      </c>
      <c r="J44" s="204">
        <v>23484.680100000001</v>
      </c>
      <c r="K44" s="117">
        <v>107.69</v>
      </c>
      <c r="L44" s="117">
        <v>16.190000000000001</v>
      </c>
      <c r="M44" s="117">
        <v>3.27</v>
      </c>
      <c r="N44" s="117">
        <v>10.94</v>
      </c>
      <c r="O44" s="117">
        <v>176.87989999999999</v>
      </c>
      <c r="P44" s="221"/>
    </row>
    <row r="45" spans="1:16" s="206" customFormat="1" ht="18.75" customHeight="1" x14ac:dyDescent="0.2">
      <c r="A45" s="223" t="s">
        <v>237</v>
      </c>
      <c r="B45" s="193" t="s">
        <v>238</v>
      </c>
      <c r="C45" s="119">
        <v>259.76400000000001</v>
      </c>
      <c r="D45" s="208">
        <v>27153.5543</v>
      </c>
      <c r="E45" s="209">
        <v>106.9829</v>
      </c>
      <c r="F45" s="122">
        <v>16365.001700000001</v>
      </c>
      <c r="G45" s="122">
        <v>21852.340700000001</v>
      </c>
      <c r="H45" s="122">
        <v>33433.726300000002</v>
      </c>
      <c r="I45" s="122">
        <v>41004.827400000002</v>
      </c>
      <c r="J45" s="208">
        <v>28243.0723</v>
      </c>
      <c r="K45" s="124">
        <v>107.58</v>
      </c>
      <c r="L45" s="124">
        <v>17.239999999999998</v>
      </c>
      <c r="M45" s="124">
        <v>6.08</v>
      </c>
      <c r="N45" s="124">
        <v>11.55</v>
      </c>
      <c r="O45" s="124">
        <v>174.18129999999999</v>
      </c>
      <c r="P45" s="221"/>
    </row>
    <row r="46" spans="1:16" s="222" customFormat="1" ht="18.75" customHeight="1" x14ac:dyDescent="0.2">
      <c r="A46" s="224" t="s">
        <v>239</v>
      </c>
      <c r="B46" s="188" t="s">
        <v>240</v>
      </c>
      <c r="C46" s="112">
        <v>18.018000000000001</v>
      </c>
      <c r="D46" s="204">
        <v>24090.724099999999</v>
      </c>
      <c r="E46" s="205">
        <v>104.81870000000001</v>
      </c>
      <c r="F46" s="115">
        <v>12595.4601</v>
      </c>
      <c r="G46" s="115">
        <v>16738.333299999998</v>
      </c>
      <c r="H46" s="115">
        <v>30507.087500000001</v>
      </c>
      <c r="I46" s="115">
        <v>37639.556799999998</v>
      </c>
      <c r="J46" s="204">
        <v>25077.593400000002</v>
      </c>
      <c r="K46" s="117">
        <v>104.57</v>
      </c>
      <c r="L46" s="117">
        <v>17.12</v>
      </c>
      <c r="M46" s="117">
        <v>5.05</v>
      </c>
      <c r="N46" s="117">
        <v>11.04</v>
      </c>
      <c r="O46" s="117">
        <v>171.51499999999999</v>
      </c>
      <c r="P46" s="221"/>
    </row>
    <row r="47" spans="1:16" s="222" customFormat="1" ht="18.75" customHeight="1" x14ac:dyDescent="0.2">
      <c r="A47" s="223" t="s">
        <v>241</v>
      </c>
      <c r="B47" s="193" t="s">
        <v>242</v>
      </c>
      <c r="C47" s="119">
        <v>59.357900000000001</v>
      </c>
      <c r="D47" s="208">
        <v>29136.197899999999</v>
      </c>
      <c r="E47" s="209">
        <v>106.7</v>
      </c>
      <c r="F47" s="122">
        <v>17836.6469</v>
      </c>
      <c r="G47" s="122">
        <v>23403.056100000002</v>
      </c>
      <c r="H47" s="122">
        <v>36076.407399999996</v>
      </c>
      <c r="I47" s="122">
        <v>43453.737500000003</v>
      </c>
      <c r="J47" s="208">
        <v>30178.6083</v>
      </c>
      <c r="K47" s="124">
        <v>107.06</v>
      </c>
      <c r="L47" s="124">
        <v>16.149999999999999</v>
      </c>
      <c r="M47" s="124">
        <v>6.92</v>
      </c>
      <c r="N47" s="124">
        <v>10.82</v>
      </c>
      <c r="O47" s="124">
        <v>174.24709999999999</v>
      </c>
      <c r="P47" s="221"/>
    </row>
    <row r="48" spans="1:16" s="206" customFormat="1" ht="18.75" customHeight="1" x14ac:dyDescent="0.2">
      <c r="A48" s="224" t="s">
        <v>243</v>
      </c>
      <c r="B48" s="188" t="s">
        <v>244</v>
      </c>
      <c r="C48" s="112">
        <v>74.795000000000002</v>
      </c>
      <c r="D48" s="204">
        <v>20853.248599999999</v>
      </c>
      <c r="E48" s="205">
        <v>108.0116</v>
      </c>
      <c r="F48" s="115">
        <v>13088.6862</v>
      </c>
      <c r="G48" s="115">
        <v>16326.833000000001</v>
      </c>
      <c r="H48" s="115">
        <v>26893.974699999999</v>
      </c>
      <c r="I48" s="115">
        <v>33029.222999999998</v>
      </c>
      <c r="J48" s="204">
        <v>22432.2183</v>
      </c>
      <c r="K48" s="117">
        <v>108.93</v>
      </c>
      <c r="L48" s="117">
        <v>16.079999999999998</v>
      </c>
      <c r="M48" s="117">
        <v>5.22</v>
      </c>
      <c r="N48" s="117">
        <v>10.95</v>
      </c>
      <c r="O48" s="117">
        <v>173.46190000000001</v>
      </c>
      <c r="P48" s="221"/>
    </row>
    <row r="49" spans="1:16" s="206" customFormat="1" ht="18.75" customHeight="1" x14ac:dyDescent="0.2">
      <c r="A49" s="225" t="s">
        <v>245</v>
      </c>
      <c r="B49" s="225" t="s">
        <v>246</v>
      </c>
      <c r="C49" s="226">
        <v>600.22130000000004</v>
      </c>
      <c r="D49" s="116">
        <v>25013.715100000001</v>
      </c>
      <c r="E49" s="227">
        <v>107.53749999999999</v>
      </c>
      <c r="F49" s="116">
        <v>15432.6666</v>
      </c>
      <c r="G49" s="116">
        <v>19705.888200000001</v>
      </c>
      <c r="H49" s="116">
        <v>30468.675299999999</v>
      </c>
      <c r="I49" s="116">
        <v>36747.698299999996</v>
      </c>
      <c r="J49" s="116">
        <v>25721.7176</v>
      </c>
      <c r="K49" s="228">
        <v>107.58</v>
      </c>
      <c r="L49" s="228">
        <v>17.010000000000002</v>
      </c>
      <c r="M49" s="228">
        <v>8</v>
      </c>
      <c r="N49" s="228">
        <v>10.87</v>
      </c>
      <c r="O49" s="228">
        <v>174.4555</v>
      </c>
      <c r="P49" s="221">
        <v>17.010000000000002</v>
      </c>
    </row>
    <row r="50" spans="1:16" s="206" customFormat="1" ht="18.75" customHeight="1" x14ac:dyDescent="0.2">
      <c r="A50" s="224" t="s">
        <v>247</v>
      </c>
      <c r="B50" s="188" t="s">
        <v>248</v>
      </c>
      <c r="C50" s="112">
        <v>181.76169999999999</v>
      </c>
      <c r="D50" s="204">
        <v>25628.911800000002</v>
      </c>
      <c r="E50" s="205">
        <v>107.0294</v>
      </c>
      <c r="F50" s="115">
        <v>16642.0664</v>
      </c>
      <c r="G50" s="115">
        <v>20525.5926</v>
      </c>
      <c r="H50" s="115">
        <v>31295.243900000001</v>
      </c>
      <c r="I50" s="115">
        <v>37617.393799999998</v>
      </c>
      <c r="J50" s="204">
        <v>26555.982499999998</v>
      </c>
      <c r="K50" s="117">
        <v>107.17</v>
      </c>
      <c r="L50" s="117">
        <v>17.48</v>
      </c>
      <c r="M50" s="117">
        <v>10.11</v>
      </c>
      <c r="N50" s="117">
        <v>11.5</v>
      </c>
      <c r="O50" s="117">
        <v>171.6362</v>
      </c>
      <c r="P50" s="221"/>
    </row>
    <row r="51" spans="1:16" ht="18.75" customHeight="1" x14ac:dyDescent="0.2">
      <c r="A51" s="223" t="s">
        <v>249</v>
      </c>
      <c r="B51" s="193" t="s">
        <v>250</v>
      </c>
      <c r="C51" s="119">
        <v>146.7704</v>
      </c>
      <c r="D51" s="208">
        <v>24501.3207</v>
      </c>
      <c r="E51" s="209">
        <v>108.9492</v>
      </c>
      <c r="F51" s="122">
        <v>16389.618900000001</v>
      </c>
      <c r="G51" s="122">
        <v>19893.209200000001</v>
      </c>
      <c r="H51" s="122">
        <v>29755.161400000001</v>
      </c>
      <c r="I51" s="122">
        <v>35252.701699999998</v>
      </c>
      <c r="J51" s="208">
        <v>25424.192999999999</v>
      </c>
      <c r="K51" s="124">
        <v>108.62</v>
      </c>
      <c r="L51" s="124">
        <v>16.64</v>
      </c>
      <c r="M51" s="124">
        <v>7.34</v>
      </c>
      <c r="N51" s="124">
        <v>11.32</v>
      </c>
      <c r="O51" s="124">
        <v>170.9058</v>
      </c>
      <c r="P51" s="186"/>
    </row>
    <row r="52" spans="1:16" ht="18.75" customHeight="1" x14ac:dyDescent="0.2">
      <c r="A52" s="224" t="s">
        <v>251</v>
      </c>
      <c r="B52" s="188" t="s">
        <v>252</v>
      </c>
      <c r="C52" s="112">
        <v>271.6891</v>
      </c>
      <c r="D52" s="204">
        <v>24901.100600000002</v>
      </c>
      <c r="E52" s="205">
        <v>107.474</v>
      </c>
      <c r="F52" s="115">
        <v>14295.823399999999</v>
      </c>
      <c r="G52" s="115">
        <v>18837.646499999999</v>
      </c>
      <c r="H52" s="115">
        <v>30326.5553</v>
      </c>
      <c r="I52" s="115">
        <v>36784.241499999996</v>
      </c>
      <c r="J52" s="204">
        <v>25324.313399999999</v>
      </c>
      <c r="K52" s="117">
        <v>107.56</v>
      </c>
      <c r="L52" s="117">
        <v>16.899999999999999</v>
      </c>
      <c r="M52" s="117">
        <v>6.88</v>
      </c>
      <c r="N52" s="117">
        <v>10.18</v>
      </c>
      <c r="O52" s="117">
        <v>178.25919999999999</v>
      </c>
      <c r="P52" s="186"/>
    </row>
    <row r="53" spans="1:16" ht="18.75" customHeight="1" x14ac:dyDescent="0.2">
      <c r="A53" s="225" t="s">
        <v>253</v>
      </c>
      <c r="B53" s="225" t="s">
        <v>254</v>
      </c>
      <c r="C53" s="226">
        <v>182.4812</v>
      </c>
      <c r="D53" s="116">
        <v>17615.370299999999</v>
      </c>
      <c r="E53" s="227">
        <v>106.8695</v>
      </c>
      <c r="F53" s="116">
        <v>11514.255499999999</v>
      </c>
      <c r="G53" s="116">
        <v>13546.9257</v>
      </c>
      <c r="H53" s="116">
        <v>23077.0101</v>
      </c>
      <c r="I53" s="116">
        <v>28078.6466</v>
      </c>
      <c r="J53" s="116">
        <v>19045.903200000001</v>
      </c>
      <c r="K53" s="228">
        <v>107.99</v>
      </c>
      <c r="L53" s="228">
        <v>13.89</v>
      </c>
      <c r="M53" s="228">
        <v>4.76</v>
      </c>
      <c r="N53" s="228">
        <v>10.48</v>
      </c>
      <c r="O53" s="228">
        <v>173.79730000000001</v>
      </c>
      <c r="P53" s="221">
        <v>13.89</v>
      </c>
    </row>
    <row r="54" spans="1:16" ht="18.75" customHeight="1" x14ac:dyDescent="0.2">
      <c r="A54" s="224" t="s">
        <v>255</v>
      </c>
      <c r="B54" s="188" t="s">
        <v>256</v>
      </c>
      <c r="C54" s="112">
        <v>44.785299999999999</v>
      </c>
      <c r="D54" s="204">
        <v>13824.8181</v>
      </c>
      <c r="E54" s="205">
        <v>110.0715</v>
      </c>
      <c r="F54" s="115">
        <v>11203.3333</v>
      </c>
      <c r="G54" s="115">
        <v>11985.6</v>
      </c>
      <c r="H54" s="115">
        <v>16511.0867</v>
      </c>
      <c r="I54" s="115">
        <v>19802.994900000002</v>
      </c>
      <c r="J54" s="204">
        <v>14877.5929</v>
      </c>
      <c r="K54" s="117">
        <v>107.37</v>
      </c>
      <c r="L54" s="117">
        <v>10.56</v>
      </c>
      <c r="M54" s="117">
        <v>2.23</v>
      </c>
      <c r="N54" s="117">
        <v>9.9600000000000009</v>
      </c>
      <c r="O54" s="117">
        <v>173.2705</v>
      </c>
    </row>
    <row r="55" spans="1:16" ht="18.75" customHeight="1" x14ac:dyDescent="0.2">
      <c r="A55" s="223" t="s">
        <v>257</v>
      </c>
      <c r="B55" s="193" t="s">
        <v>258</v>
      </c>
      <c r="C55" s="119">
        <v>5.6493000000000002</v>
      </c>
      <c r="D55" s="208">
        <v>17395.269199999999</v>
      </c>
      <c r="E55" s="209">
        <v>105.4379</v>
      </c>
      <c r="F55" s="122">
        <v>12653.905500000001</v>
      </c>
      <c r="G55" s="122">
        <v>14215.4912</v>
      </c>
      <c r="H55" s="122">
        <v>21743.0723</v>
      </c>
      <c r="I55" s="122">
        <v>27074.033599999999</v>
      </c>
      <c r="J55" s="208">
        <v>18930.320199999998</v>
      </c>
      <c r="K55" s="124">
        <v>109.47</v>
      </c>
      <c r="L55" s="124">
        <v>11.12</v>
      </c>
      <c r="M55" s="124">
        <v>2.87</v>
      </c>
      <c r="N55" s="124">
        <v>10.31</v>
      </c>
      <c r="O55" s="124">
        <v>179.64500000000001</v>
      </c>
    </row>
    <row r="56" spans="1:16" ht="18.75" customHeight="1" x14ac:dyDescent="0.2">
      <c r="A56" s="224" t="s">
        <v>259</v>
      </c>
      <c r="B56" s="188" t="s">
        <v>260</v>
      </c>
      <c r="C56" s="112">
        <v>108.8746</v>
      </c>
      <c r="D56" s="204">
        <v>20315.458200000001</v>
      </c>
      <c r="E56" s="205">
        <v>107.5112</v>
      </c>
      <c r="F56" s="115">
        <v>12228.4166</v>
      </c>
      <c r="G56" s="115">
        <v>15860.224700000001</v>
      </c>
      <c r="H56" s="115">
        <v>25262.723900000001</v>
      </c>
      <c r="I56" s="115">
        <v>29930.5841</v>
      </c>
      <c r="J56" s="204">
        <v>21086.537499999999</v>
      </c>
      <c r="K56" s="117">
        <v>107.59</v>
      </c>
      <c r="L56" s="117">
        <v>15.22</v>
      </c>
      <c r="M56" s="117">
        <v>5.61</v>
      </c>
      <c r="N56" s="117">
        <v>10.8</v>
      </c>
      <c r="O56" s="117">
        <v>173.58750000000001</v>
      </c>
    </row>
    <row r="57" spans="1:16" ht="18.75" customHeight="1" x14ac:dyDescent="0.2">
      <c r="A57" s="223" t="s">
        <v>261</v>
      </c>
      <c r="B57" s="193" t="s">
        <v>262</v>
      </c>
      <c r="C57" s="119">
        <v>6.6189999999999998</v>
      </c>
      <c r="D57" s="208">
        <v>15087.933000000001</v>
      </c>
      <c r="E57" s="209">
        <v>112.7423</v>
      </c>
      <c r="F57" s="122">
        <v>11492.081399999999</v>
      </c>
      <c r="G57" s="122">
        <v>12388.5782</v>
      </c>
      <c r="H57" s="122">
        <v>18002.8233</v>
      </c>
      <c r="I57" s="122">
        <v>23002.0504</v>
      </c>
      <c r="J57" s="208">
        <v>16194.1312</v>
      </c>
      <c r="K57" s="124">
        <v>110.79</v>
      </c>
      <c r="L57" s="124">
        <v>9.18</v>
      </c>
      <c r="M57" s="124">
        <v>4.2300000000000004</v>
      </c>
      <c r="N57" s="124">
        <v>8.41</v>
      </c>
      <c r="O57" s="124">
        <v>173.47980000000001</v>
      </c>
    </row>
    <row r="58" spans="1:16" ht="18.75" customHeight="1" x14ac:dyDescent="0.2">
      <c r="A58" s="224" t="s">
        <v>263</v>
      </c>
      <c r="B58" s="188" t="s">
        <v>264</v>
      </c>
      <c r="C58" s="112">
        <v>1.1999999999999999E-3</v>
      </c>
      <c r="D58" s="204" t="s">
        <v>265</v>
      </c>
      <c r="E58" s="205" t="s">
        <v>265</v>
      </c>
      <c r="F58" s="115" t="s">
        <v>265</v>
      </c>
      <c r="G58" s="115" t="s">
        <v>265</v>
      </c>
      <c r="H58" s="115" t="s">
        <v>265</v>
      </c>
      <c r="I58" s="115" t="s">
        <v>265</v>
      </c>
      <c r="J58" s="204" t="s">
        <v>265</v>
      </c>
      <c r="K58" s="117" t="s">
        <v>265</v>
      </c>
      <c r="L58" s="117" t="s">
        <v>265</v>
      </c>
      <c r="M58" s="117" t="s">
        <v>265</v>
      </c>
      <c r="N58" s="117" t="s">
        <v>265</v>
      </c>
      <c r="O58" s="117" t="s">
        <v>265</v>
      </c>
    </row>
    <row r="59" spans="1:16" ht="18.75" customHeight="1" x14ac:dyDescent="0.2">
      <c r="A59" s="223" t="s">
        <v>266</v>
      </c>
      <c r="B59" s="193" t="s">
        <v>267</v>
      </c>
      <c r="C59" s="119">
        <v>15.505100000000001</v>
      </c>
      <c r="D59" s="208">
        <v>17132.166799999999</v>
      </c>
      <c r="E59" s="209">
        <v>106.4923</v>
      </c>
      <c r="F59" s="122">
        <v>11057.166499999999</v>
      </c>
      <c r="G59" s="122">
        <v>13272.0717</v>
      </c>
      <c r="H59" s="122">
        <v>21827.139599999999</v>
      </c>
      <c r="I59" s="122">
        <v>26872.544999999998</v>
      </c>
      <c r="J59" s="208">
        <v>18264.624599999999</v>
      </c>
      <c r="K59" s="124">
        <v>107.83</v>
      </c>
      <c r="L59" s="124">
        <v>13.58</v>
      </c>
      <c r="M59" s="124">
        <v>5.01</v>
      </c>
      <c r="N59" s="124">
        <v>10.119999999999999</v>
      </c>
      <c r="O59" s="124">
        <v>174.5351</v>
      </c>
    </row>
    <row r="60" spans="1:16" ht="18.75" customHeight="1" thickBot="1" x14ac:dyDescent="0.25">
      <c r="A60" s="229"/>
      <c r="B60" s="193" t="s">
        <v>100</v>
      </c>
      <c r="C60" s="119">
        <v>2.3285999999999998</v>
      </c>
      <c r="D60" s="208" t="s">
        <v>265</v>
      </c>
      <c r="E60" s="209" t="s">
        <v>265</v>
      </c>
      <c r="F60" s="122" t="s">
        <v>265</v>
      </c>
      <c r="G60" s="122" t="s">
        <v>265</v>
      </c>
      <c r="H60" s="122" t="s">
        <v>265</v>
      </c>
      <c r="I60" s="122" t="s">
        <v>265</v>
      </c>
      <c r="J60" s="208" t="s">
        <v>265</v>
      </c>
      <c r="K60" s="124" t="s">
        <v>265</v>
      </c>
      <c r="L60" s="124" t="s">
        <v>265</v>
      </c>
      <c r="M60" s="124" t="s">
        <v>265</v>
      </c>
      <c r="N60" s="124" t="s">
        <v>265</v>
      </c>
      <c r="O60" s="124" t="s">
        <v>265</v>
      </c>
    </row>
    <row r="61" spans="1:16" ht="18.75" customHeight="1" thickTop="1" x14ac:dyDescent="0.2">
      <c r="A61" s="230" t="s">
        <v>78</v>
      </c>
      <c r="B61" s="166"/>
      <c r="C61" s="231">
        <v>3057.9807999999998</v>
      </c>
      <c r="D61" s="232">
        <v>25994.411599999999</v>
      </c>
      <c r="E61" s="233">
        <v>107.12690000000001</v>
      </c>
      <c r="F61" s="170">
        <v>14000</v>
      </c>
      <c r="G61" s="170">
        <v>18889.304499999998</v>
      </c>
      <c r="H61" s="170">
        <v>35190.563099999999</v>
      </c>
      <c r="I61" s="170">
        <v>49304.877800000002</v>
      </c>
      <c r="J61" s="232">
        <v>30932.400699999998</v>
      </c>
      <c r="K61" s="172">
        <v>106.79</v>
      </c>
      <c r="L61" s="172">
        <v>16.63</v>
      </c>
      <c r="M61" s="172">
        <v>3.99</v>
      </c>
      <c r="N61" s="172">
        <v>10.220000000000001</v>
      </c>
      <c r="O61" s="172">
        <v>173.47550000000001</v>
      </c>
    </row>
    <row r="62" spans="1:16" x14ac:dyDescent="0.2">
      <c r="B62" s="234"/>
      <c r="C62" s="235"/>
      <c r="D62" s="236"/>
      <c r="E62" s="236"/>
      <c r="F62" s="237"/>
      <c r="G62" s="237"/>
      <c r="H62" s="237"/>
      <c r="I62" s="237"/>
      <c r="J62" s="237"/>
      <c r="K62" s="238"/>
      <c r="L62" s="238"/>
      <c r="M62" s="238"/>
      <c r="N62" s="239"/>
    </row>
    <row r="63" spans="1:16" x14ac:dyDescent="0.2">
      <c r="F63" s="84"/>
      <c r="G63" s="84"/>
      <c r="H63" s="84"/>
      <c r="I63" s="84"/>
      <c r="J63" s="84"/>
    </row>
  </sheetData>
  <mergeCells count="22">
    <mergeCell ref="M6:M7"/>
    <mergeCell ref="N6:N7"/>
    <mergeCell ref="O5:O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A3:E3"/>
    <mergeCell ref="F3:N3"/>
    <mergeCell ref="B4:D4"/>
    <mergeCell ref="F4:N4"/>
    <mergeCell ref="A5:B8"/>
    <mergeCell ref="C5:C7"/>
    <mergeCell ref="D5:E5"/>
    <mergeCell ref="F5:I5"/>
    <mergeCell ref="J5:K5"/>
    <mergeCell ref="L5:N5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fitToHeight="2" pageOrder="overThenDown" orientation="portrait" r:id="rId1"/>
  <headerFooter alignWithMargins="0"/>
  <rowBreaks count="1" manualBreakCount="1">
    <brk id="34" max="14" man="1"/>
  </rowBreaks>
  <colBreaks count="1" manualBreakCount="1">
    <brk id="5" min="8" max="6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6E7A3-780C-43BA-8417-BC7E12EE3770}">
  <sheetPr codeName="List38">
    <tabColor theme="5" tint="0.39997558519241921"/>
  </sheetPr>
  <dimension ref="A1:U509"/>
  <sheetViews>
    <sheetView showGridLines="0" zoomScaleNormal="100" zoomScaleSheetLayoutView="100" workbookViewId="0"/>
  </sheetViews>
  <sheetFormatPr defaultColWidth="9.33203125" defaultRowHeight="12.75" x14ac:dyDescent="0.2"/>
  <cols>
    <col min="1" max="1" width="66.83203125" style="240" customWidth="1"/>
    <col min="2" max="2" width="18.33203125" style="240" customWidth="1"/>
    <col min="3" max="3" width="15.83203125" style="240" customWidth="1"/>
    <col min="4" max="7" width="10.33203125" style="259" customWidth="1"/>
    <col min="8" max="8" width="10.33203125" style="260" customWidth="1"/>
    <col min="9" max="12" width="10.1640625" style="260" customWidth="1"/>
    <col min="13" max="13" width="8.33203125" style="240" customWidth="1"/>
    <col min="14" max="14" width="8.6640625" style="240" bestFit="1" customWidth="1"/>
    <col min="15" max="15" width="19.83203125" style="240" bestFit="1" customWidth="1"/>
    <col min="16" max="21" width="10.6640625" style="240" customWidth="1"/>
    <col min="22" max="16384" width="9.33203125" style="240"/>
  </cols>
  <sheetData>
    <row r="1" spans="1:21" s="5" customFormat="1" ht="23.85" customHeight="1" thickBot="1" x14ac:dyDescent="0.4">
      <c r="A1" s="1" t="s">
        <v>964</v>
      </c>
      <c r="B1" s="2"/>
      <c r="C1" s="3" t="s">
        <v>5</v>
      </c>
      <c r="D1" s="1" t="s">
        <v>964</v>
      </c>
      <c r="E1" s="2"/>
      <c r="F1" s="2"/>
      <c r="G1" s="2"/>
      <c r="H1" s="2"/>
      <c r="I1" s="2"/>
      <c r="J1" s="2"/>
      <c r="K1" s="2"/>
      <c r="L1" s="2"/>
      <c r="M1" s="3" t="s">
        <v>5</v>
      </c>
      <c r="N1" s="79"/>
      <c r="O1" s="80"/>
      <c r="P1" s="79"/>
      <c r="Q1" s="80"/>
    </row>
    <row r="2" spans="1:21" x14ac:dyDescent="0.2">
      <c r="A2" s="8"/>
      <c r="B2" s="82"/>
      <c r="C2" s="82"/>
      <c r="D2" s="83"/>
      <c r="E2" s="83"/>
      <c r="F2" s="83"/>
      <c r="G2" s="83"/>
      <c r="H2" s="82"/>
      <c r="I2" s="84"/>
      <c r="J2" s="84"/>
      <c r="K2" s="84"/>
      <c r="L2" s="84"/>
      <c r="O2" s="84"/>
      <c r="P2" s="84"/>
      <c r="Q2" s="84"/>
      <c r="R2" s="84"/>
      <c r="S2" s="84"/>
      <c r="T2" s="84"/>
      <c r="U2" s="84"/>
    </row>
    <row r="3" spans="1:21" ht="20.45" customHeight="1" x14ac:dyDescent="0.2">
      <c r="A3" s="241" t="s">
        <v>268</v>
      </c>
      <c r="B3" s="241"/>
      <c r="C3" s="241"/>
      <c r="D3" s="241" t="s">
        <v>268</v>
      </c>
      <c r="E3" s="241"/>
      <c r="F3" s="241"/>
      <c r="G3" s="241"/>
      <c r="H3" s="241"/>
      <c r="I3" s="241"/>
      <c r="J3" s="241"/>
      <c r="K3" s="241"/>
      <c r="L3" s="241"/>
      <c r="M3" s="241"/>
      <c r="O3" s="84"/>
      <c r="P3" s="84"/>
      <c r="Q3" s="84"/>
      <c r="R3" s="84"/>
      <c r="S3" s="84"/>
      <c r="T3" s="84"/>
      <c r="U3" s="84"/>
    </row>
    <row r="4" spans="1:21" ht="15.75" x14ac:dyDescent="0.25">
      <c r="A4" s="242"/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O4" s="84"/>
      <c r="P4" s="84"/>
      <c r="Q4" s="84"/>
      <c r="R4" s="84"/>
      <c r="S4" s="84"/>
      <c r="T4" s="84"/>
      <c r="U4" s="84"/>
    </row>
    <row r="5" spans="1:21" s="98" customFormat="1" ht="15" x14ac:dyDescent="0.2">
      <c r="A5" s="91" t="s">
        <v>269</v>
      </c>
      <c r="B5" s="144" t="s">
        <v>67</v>
      </c>
      <c r="C5" s="92" t="s">
        <v>68</v>
      </c>
      <c r="D5" s="144" t="s">
        <v>69</v>
      </c>
      <c r="E5" s="144"/>
      <c r="F5" s="144"/>
      <c r="G5" s="144"/>
      <c r="H5" s="144" t="s">
        <v>68</v>
      </c>
      <c r="I5" s="144"/>
      <c r="J5" s="144"/>
      <c r="K5" s="144"/>
      <c r="L5" s="144" t="s">
        <v>71</v>
      </c>
      <c r="M5" s="92" t="s">
        <v>270</v>
      </c>
    </row>
    <row r="6" spans="1:21" s="98" customFormat="1" ht="15" x14ac:dyDescent="0.2">
      <c r="A6" s="99"/>
      <c r="B6" s="144"/>
      <c r="C6" s="101"/>
      <c r="D6" s="144" t="s">
        <v>10</v>
      </c>
      <c r="E6" s="144" t="s">
        <v>11</v>
      </c>
      <c r="F6" s="144" t="s">
        <v>13</v>
      </c>
      <c r="G6" s="144" t="s">
        <v>14</v>
      </c>
      <c r="H6" s="144" t="s">
        <v>74</v>
      </c>
      <c r="I6" s="93" t="s">
        <v>271</v>
      </c>
      <c r="J6" s="95"/>
      <c r="K6" s="94"/>
      <c r="L6" s="144"/>
      <c r="M6" s="100"/>
    </row>
    <row r="7" spans="1:21" s="98" customFormat="1" ht="15" x14ac:dyDescent="0.2">
      <c r="A7" s="99"/>
      <c r="B7" s="144"/>
      <c r="C7" s="243" t="s">
        <v>72</v>
      </c>
      <c r="D7" s="144"/>
      <c r="E7" s="144"/>
      <c r="F7" s="144"/>
      <c r="G7" s="144"/>
      <c r="H7" s="144"/>
      <c r="I7" s="244" t="s">
        <v>75</v>
      </c>
      <c r="J7" s="244" t="s">
        <v>76</v>
      </c>
      <c r="K7" s="244" t="s">
        <v>77</v>
      </c>
      <c r="L7" s="144"/>
      <c r="M7" s="100"/>
    </row>
    <row r="8" spans="1:21" s="98" customFormat="1" ht="15" customHeight="1" thickBot="1" x14ac:dyDescent="0.25">
      <c r="A8" s="102"/>
      <c r="B8" s="103" t="s">
        <v>64</v>
      </c>
      <c r="C8" s="103" t="s">
        <v>47</v>
      </c>
      <c r="D8" s="103" t="s">
        <v>47</v>
      </c>
      <c r="E8" s="103" t="s">
        <v>47</v>
      </c>
      <c r="F8" s="103" t="s">
        <v>47</v>
      </c>
      <c r="G8" s="103" t="s">
        <v>47</v>
      </c>
      <c r="H8" s="103" t="s">
        <v>47</v>
      </c>
      <c r="I8" s="103" t="s">
        <v>48</v>
      </c>
      <c r="J8" s="103" t="s">
        <v>48</v>
      </c>
      <c r="K8" s="103" t="s">
        <v>48</v>
      </c>
      <c r="L8" s="103" t="s">
        <v>62</v>
      </c>
      <c r="M8" s="245"/>
    </row>
    <row r="9" spans="1:21" s="98" customFormat="1" ht="0.95" customHeight="1" x14ac:dyDescent="0.2">
      <c r="A9" s="246"/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</row>
    <row r="10" spans="1:21" s="250" customFormat="1" ht="13.5" customHeight="1" x14ac:dyDescent="0.2">
      <c r="A10" s="247" t="s">
        <v>272</v>
      </c>
      <c r="B10" s="248">
        <v>7.3605999999999998</v>
      </c>
      <c r="C10" s="113">
        <v>66155.414799999999</v>
      </c>
      <c r="D10" s="116">
        <v>24929.478200000001</v>
      </c>
      <c r="E10" s="116">
        <v>38733.285400000001</v>
      </c>
      <c r="F10" s="116">
        <v>135224.49619999999</v>
      </c>
      <c r="G10" s="116">
        <v>250386.9933</v>
      </c>
      <c r="H10" s="116">
        <v>112199.94680000001</v>
      </c>
      <c r="I10" s="228">
        <v>24.5</v>
      </c>
      <c r="J10" s="228">
        <v>0.7</v>
      </c>
      <c r="K10" s="228">
        <v>9.08</v>
      </c>
      <c r="L10" s="228">
        <v>171.42949999999999</v>
      </c>
      <c r="M10" s="249" t="s">
        <v>130</v>
      </c>
      <c r="O10" s="98"/>
      <c r="P10" s="251"/>
      <c r="Q10" s="251"/>
      <c r="R10" s="252"/>
      <c r="S10" s="98"/>
      <c r="T10" s="98"/>
      <c r="U10" s="98"/>
    </row>
    <row r="11" spans="1:21" s="250" customFormat="1" ht="13.5" customHeight="1" x14ac:dyDescent="0.2">
      <c r="A11" s="253" t="s">
        <v>273</v>
      </c>
      <c r="B11" s="254">
        <v>1.4165000000000001</v>
      </c>
      <c r="C11" s="255">
        <v>151893.1556</v>
      </c>
      <c r="D11" s="115">
        <v>43209.722800000003</v>
      </c>
      <c r="E11" s="115">
        <v>85817.648100000006</v>
      </c>
      <c r="F11" s="115">
        <v>264763.91509999998</v>
      </c>
      <c r="G11" s="115">
        <v>458641.20400000003</v>
      </c>
      <c r="H11" s="115">
        <v>213295.33809999999</v>
      </c>
      <c r="I11" s="256">
        <v>27.79</v>
      </c>
      <c r="J11" s="256">
        <v>0.84</v>
      </c>
      <c r="K11" s="256">
        <v>9.5299999999999994</v>
      </c>
      <c r="L11" s="256">
        <v>170.34379999999999</v>
      </c>
      <c r="M11" s="257" t="s">
        <v>130</v>
      </c>
      <c r="O11" s="98"/>
      <c r="P11" s="251"/>
      <c r="Q11" s="251"/>
      <c r="R11" s="252"/>
      <c r="S11" s="98"/>
      <c r="T11" s="98"/>
      <c r="U11" s="98"/>
    </row>
    <row r="12" spans="1:21" s="250" customFormat="1" ht="13.5" customHeight="1" x14ac:dyDescent="0.2">
      <c r="A12" s="253" t="s">
        <v>274</v>
      </c>
      <c r="B12" s="254">
        <v>2.9889000000000001</v>
      </c>
      <c r="C12" s="255">
        <v>81355.762799999997</v>
      </c>
      <c r="D12" s="115">
        <v>25650.402999999998</v>
      </c>
      <c r="E12" s="115">
        <v>51006.234600000003</v>
      </c>
      <c r="F12" s="115">
        <v>152214.83069999999</v>
      </c>
      <c r="G12" s="115">
        <v>250386.9933</v>
      </c>
      <c r="H12" s="115">
        <v>118508.36380000001</v>
      </c>
      <c r="I12" s="256">
        <v>24.3</v>
      </c>
      <c r="J12" s="256">
        <v>0.8</v>
      </c>
      <c r="K12" s="256">
        <v>8.9700000000000006</v>
      </c>
      <c r="L12" s="256">
        <v>171.78659999999999</v>
      </c>
      <c r="M12" s="257" t="s">
        <v>130</v>
      </c>
      <c r="O12" s="98"/>
      <c r="P12" s="251"/>
      <c r="Q12" s="251"/>
      <c r="R12" s="252"/>
      <c r="S12" s="98"/>
      <c r="T12" s="98"/>
      <c r="U12" s="98"/>
    </row>
    <row r="13" spans="1:21" s="250" customFormat="1" ht="13.5" customHeight="1" x14ac:dyDescent="0.2">
      <c r="A13" s="253" t="s">
        <v>275</v>
      </c>
      <c r="B13" s="254">
        <v>2.5889000000000002</v>
      </c>
      <c r="C13" s="255">
        <v>41042.3822</v>
      </c>
      <c r="D13" s="115">
        <v>22152.258699999998</v>
      </c>
      <c r="E13" s="115">
        <v>30199.119699999999</v>
      </c>
      <c r="F13" s="115">
        <v>63180.746200000001</v>
      </c>
      <c r="G13" s="115">
        <v>106765.3348</v>
      </c>
      <c r="H13" s="115">
        <v>55954.613799999999</v>
      </c>
      <c r="I13" s="256">
        <v>20.2</v>
      </c>
      <c r="J13" s="256">
        <v>0.26</v>
      </c>
      <c r="K13" s="256">
        <v>8.1199999999999992</v>
      </c>
      <c r="L13" s="256">
        <v>171.44730000000001</v>
      </c>
      <c r="M13" s="257" t="s">
        <v>132</v>
      </c>
      <c r="O13" s="98"/>
      <c r="P13" s="251"/>
      <c r="Q13" s="251"/>
      <c r="R13" s="252"/>
      <c r="S13" s="98"/>
      <c r="T13" s="98"/>
      <c r="U13" s="98"/>
    </row>
    <row r="14" spans="1:21" s="250" customFormat="1" ht="13.5" customHeight="1" x14ac:dyDescent="0.2">
      <c r="A14" s="247" t="s">
        <v>276</v>
      </c>
      <c r="B14" s="248">
        <v>7.6055000000000001</v>
      </c>
      <c r="C14" s="113">
        <v>72188.1302</v>
      </c>
      <c r="D14" s="116">
        <v>33549.363400000002</v>
      </c>
      <c r="E14" s="116">
        <v>46600.519099999998</v>
      </c>
      <c r="F14" s="116">
        <v>111286.0738</v>
      </c>
      <c r="G14" s="116">
        <v>174681.14619999999</v>
      </c>
      <c r="H14" s="116">
        <v>94472.9853</v>
      </c>
      <c r="I14" s="228">
        <v>21.99</v>
      </c>
      <c r="J14" s="228">
        <v>0.96</v>
      </c>
      <c r="K14" s="228">
        <v>10</v>
      </c>
      <c r="L14" s="228">
        <v>170.84209999999999</v>
      </c>
      <c r="M14" s="249" t="s">
        <v>128</v>
      </c>
      <c r="O14" s="98"/>
      <c r="P14" s="251"/>
      <c r="Q14" s="251"/>
      <c r="R14" s="252"/>
      <c r="S14" s="98"/>
      <c r="T14" s="98"/>
      <c r="U14" s="98"/>
    </row>
    <row r="15" spans="1:21" s="250" customFormat="1" ht="13.5" customHeight="1" x14ac:dyDescent="0.2">
      <c r="A15" s="253" t="s">
        <v>277</v>
      </c>
      <c r="B15" s="254">
        <v>2.6469</v>
      </c>
      <c r="C15" s="255">
        <v>81217.549499999994</v>
      </c>
      <c r="D15" s="115">
        <v>36326.1734</v>
      </c>
      <c r="E15" s="115">
        <v>54150.349900000001</v>
      </c>
      <c r="F15" s="115">
        <v>139934.67389999999</v>
      </c>
      <c r="G15" s="115">
        <v>211781.41750000001</v>
      </c>
      <c r="H15" s="115">
        <v>110647.6465</v>
      </c>
      <c r="I15" s="256">
        <v>23.89</v>
      </c>
      <c r="J15" s="256">
        <v>0.67</v>
      </c>
      <c r="K15" s="256">
        <v>9.86</v>
      </c>
      <c r="L15" s="256">
        <v>170.49090000000001</v>
      </c>
      <c r="M15" s="257" t="s">
        <v>130</v>
      </c>
      <c r="O15" s="98"/>
      <c r="P15" s="251"/>
      <c r="Q15" s="251"/>
      <c r="R15" s="252"/>
      <c r="S15" s="98"/>
      <c r="T15" s="98"/>
      <c r="U15" s="98"/>
    </row>
    <row r="16" spans="1:21" s="250" customFormat="1" ht="13.5" customHeight="1" x14ac:dyDescent="0.2">
      <c r="A16" s="253" t="s">
        <v>278</v>
      </c>
      <c r="B16" s="254">
        <v>2.7088999999999999</v>
      </c>
      <c r="C16" s="255">
        <v>59913.7042</v>
      </c>
      <c r="D16" s="115">
        <v>31854.768</v>
      </c>
      <c r="E16" s="115">
        <v>40875.925999999999</v>
      </c>
      <c r="F16" s="115">
        <v>95095.7641</v>
      </c>
      <c r="G16" s="115">
        <v>154195.00640000001</v>
      </c>
      <c r="H16" s="115">
        <v>82963.821899999995</v>
      </c>
      <c r="I16" s="256">
        <v>22.24</v>
      </c>
      <c r="J16" s="256">
        <v>1.65</v>
      </c>
      <c r="K16" s="256">
        <v>10.16</v>
      </c>
      <c r="L16" s="256">
        <v>171.27430000000001</v>
      </c>
      <c r="M16" s="257" t="s">
        <v>130</v>
      </c>
      <c r="O16" s="98"/>
      <c r="P16" s="251"/>
      <c r="Q16" s="251"/>
      <c r="R16" s="252"/>
      <c r="S16" s="98"/>
      <c r="T16" s="98"/>
      <c r="U16" s="98"/>
    </row>
    <row r="17" spans="1:21" s="250" customFormat="1" ht="13.5" customHeight="1" x14ac:dyDescent="0.2">
      <c r="A17" s="253" t="s">
        <v>279</v>
      </c>
      <c r="B17" s="254">
        <v>1.5670999999999999</v>
      </c>
      <c r="C17" s="255">
        <v>73721.624899999995</v>
      </c>
      <c r="D17" s="115">
        <v>34355.930099999998</v>
      </c>
      <c r="E17" s="115">
        <v>47436.587800000001</v>
      </c>
      <c r="F17" s="115">
        <v>106317.5613</v>
      </c>
      <c r="G17" s="115">
        <v>160821.65100000001</v>
      </c>
      <c r="H17" s="115">
        <v>91713.447100000005</v>
      </c>
      <c r="I17" s="256">
        <v>20.66</v>
      </c>
      <c r="J17" s="256">
        <v>0.49</v>
      </c>
      <c r="K17" s="256">
        <v>9.84</v>
      </c>
      <c r="L17" s="256">
        <v>170.2122</v>
      </c>
      <c r="M17" s="257" t="s">
        <v>130</v>
      </c>
      <c r="O17" s="98"/>
      <c r="P17" s="251"/>
      <c r="Q17" s="251"/>
      <c r="R17" s="252"/>
      <c r="S17" s="98"/>
      <c r="T17" s="98"/>
      <c r="U17" s="98"/>
    </row>
    <row r="18" spans="1:21" s="250" customFormat="1" ht="13.5" customHeight="1" x14ac:dyDescent="0.2">
      <c r="A18" s="247" t="s">
        <v>280</v>
      </c>
      <c r="B18" s="248">
        <v>2.6535000000000002</v>
      </c>
      <c r="C18" s="113">
        <v>72665.615900000004</v>
      </c>
      <c r="D18" s="116">
        <v>31073.8292</v>
      </c>
      <c r="E18" s="116">
        <v>47131.950799999999</v>
      </c>
      <c r="F18" s="116">
        <v>100469.8104</v>
      </c>
      <c r="G18" s="116">
        <v>163702.38130000001</v>
      </c>
      <c r="H18" s="116">
        <v>88990.302899999995</v>
      </c>
      <c r="I18" s="228">
        <v>19.66</v>
      </c>
      <c r="J18" s="228">
        <v>0.8</v>
      </c>
      <c r="K18" s="228">
        <v>10.119999999999999</v>
      </c>
      <c r="L18" s="228">
        <v>171.1609</v>
      </c>
      <c r="M18" s="249" t="s">
        <v>128</v>
      </c>
      <c r="O18" s="98"/>
      <c r="P18" s="251"/>
      <c r="Q18" s="251"/>
      <c r="R18" s="252"/>
      <c r="S18" s="98"/>
      <c r="T18" s="98"/>
      <c r="U18" s="98"/>
    </row>
    <row r="19" spans="1:21" s="250" customFormat="1" ht="13.5" customHeight="1" x14ac:dyDescent="0.2">
      <c r="A19" s="253" t="s">
        <v>281</v>
      </c>
      <c r="B19" s="254">
        <v>1.4379</v>
      </c>
      <c r="C19" s="255">
        <v>69542.522899999996</v>
      </c>
      <c r="D19" s="115">
        <v>28999.2271</v>
      </c>
      <c r="E19" s="115">
        <v>45985.070299999999</v>
      </c>
      <c r="F19" s="115">
        <v>96918.93</v>
      </c>
      <c r="G19" s="115">
        <v>155216.5814</v>
      </c>
      <c r="H19" s="115">
        <v>83527.077799999999</v>
      </c>
      <c r="I19" s="256">
        <v>18.66</v>
      </c>
      <c r="J19" s="256">
        <v>0.79</v>
      </c>
      <c r="K19" s="256">
        <v>10.220000000000001</v>
      </c>
      <c r="L19" s="256">
        <v>171.45959999999999</v>
      </c>
      <c r="M19" s="257" t="s">
        <v>128</v>
      </c>
      <c r="O19" s="98"/>
      <c r="P19" s="251"/>
      <c r="Q19" s="251"/>
      <c r="R19" s="252"/>
      <c r="S19" s="98"/>
      <c r="T19" s="98"/>
      <c r="U19" s="98"/>
    </row>
    <row r="20" spans="1:21" s="250" customFormat="1" ht="13.5" customHeight="1" x14ac:dyDescent="0.2">
      <c r="A20" s="247" t="s">
        <v>282</v>
      </c>
      <c r="B20" s="248">
        <v>7.2290999999999999</v>
      </c>
      <c r="C20" s="113">
        <v>54258.940600000002</v>
      </c>
      <c r="D20" s="116">
        <v>23921.498100000001</v>
      </c>
      <c r="E20" s="116">
        <v>36561.5291</v>
      </c>
      <c r="F20" s="116">
        <v>84765.072199999995</v>
      </c>
      <c r="G20" s="116">
        <v>126501.64539999999</v>
      </c>
      <c r="H20" s="116">
        <v>68778.320099999997</v>
      </c>
      <c r="I20" s="228">
        <v>22.68</v>
      </c>
      <c r="J20" s="228">
        <v>1.42</v>
      </c>
      <c r="K20" s="228">
        <v>10.1</v>
      </c>
      <c r="L20" s="228">
        <v>171.22929999999999</v>
      </c>
      <c r="M20" s="249" t="s">
        <v>130</v>
      </c>
      <c r="O20" s="98"/>
      <c r="P20" s="251"/>
      <c r="Q20" s="251"/>
      <c r="R20" s="252"/>
      <c r="S20" s="98"/>
      <c r="T20" s="98"/>
      <c r="U20" s="98"/>
    </row>
    <row r="21" spans="1:21" s="250" customFormat="1" ht="13.5" customHeight="1" x14ac:dyDescent="0.2">
      <c r="A21" s="253" t="s">
        <v>283</v>
      </c>
      <c r="B21" s="254">
        <v>2.1303999999999998</v>
      </c>
      <c r="C21" s="255">
        <v>61259.350599999998</v>
      </c>
      <c r="D21" s="115">
        <v>29529.963299999999</v>
      </c>
      <c r="E21" s="115">
        <v>42812.199800000002</v>
      </c>
      <c r="F21" s="115">
        <v>94103.177200000006</v>
      </c>
      <c r="G21" s="115">
        <v>134502.08420000001</v>
      </c>
      <c r="H21" s="115">
        <v>76198.155899999998</v>
      </c>
      <c r="I21" s="256">
        <v>19.149999999999999</v>
      </c>
      <c r="J21" s="256">
        <v>1.1499999999999999</v>
      </c>
      <c r="K21" s="256">
        <v>10.42</v>
      </c>
      <c r="L21" s="256">
        <v>170.14449999999999</v>
      </c>
      <c r="M21" s="257" t="s">
        <v>128</v>
      </c>
      <c r="O21" s="98"/>
      <c r="P21" s="251"/>
      <c r="Q21" s="251"/>
      <c r="R21" s="252"/>
      <c r="S21" s="98"/>
      <c r="T21" s="98"/>
      <c r="U21" s="98"/>
    </row>
    <row r="22" spans="1:21" s="250" customFormat="1" ht="13.5" customHeight="1" x14ac:dyDescent="0.2">
      <c r="A22" s="247" t="s">
        <v>284</v>
      </c>
      <c r="B22" s="248">
        <v>14.7277</v>
      </c>
      <c r="C22" s="113">
        <v>62129.1371</v>
      </c>
      <c r="D22" s="116">
        <v>25220.767</v>
      </c>
      <c r="E22" s="116">
        <v>38861.751300000004</v>
      </c>
      <c r="F22" s="116">
        <v>100643.3844</v>
      </c>
      <c r="G22" s="116">
        <v>157424.54639999999</v>
      </c>
      <c r="H22" s="116">
        <v>81284.384999999995</v>
      </c>
      <c r="I22" s="228">
        <v>21.86</v>
      </c>
      <c r="J22" s="228">
        <v>0.77</v>
      </c>
      <c r="K22" s="228">
        <v>9.43</v>
      </c>
      <c r="L22" s="228">
        <v>171.44839999999999</v>
      </c>
      <c r="M22" s="249" t="s">
        <v>128</v>
      </c>
      <c r="O22" s="98"/>
      <c r="P22" s="251"/>
      <c r="Q22" s="251"/>
      <c r="R22" s="252"/>
      <c r="S22" s="98"/>
      <c r="T22" s="98"/>
      <c r="U22" s="98"/>
    </row>
    <row r="23" spans="1:21" s="250" customFormat="1" ht="13.5" customHeight="1" x14ac:dyDescent="0.2">
      <c r="A23" s="253" t="s">
        <v>285</v>
      </c>
      <c r="B23" s="254">
        <v>3.1343999999999999</v>
      </c>
      <c r="C23" s="255">
        <v>76867.313099999999</v>
      </c>
      <c r="D23" s="115">
        <v>35481.113799999999</v>
      </c>
      <c r="E23" s="115">
        <v>49384.921000000002</v>
      </c>
      <c r="F23" s="115">
        <v>119570.9614</v>
      </c>
      <c r="G23" s="115">
        <v>193517.82620000001</v>
      </c>
      <c r="H23" s="115">
        <v>100809.9556</v>
      </c>
      <c r="I23" s="256">
        <v>22.94</v>
      </c>
      <c r="J23" s="256">
        <v>0.77</v>
      </c>
      <c r="K23" s="256">
        <v>9.44</v>
      </c>
      <c r="L23" s="256">
        <v>171.03399999999999</v>
      </c>
      <c r="M23" s="257" t="s">
        <v>130</v>
      </c>
      <c r="O23" s="98"/>
      <c r="P23" s="251"/>
      <c r="Q23" s="251"/>
      <c r="R23" s="252"/>
      <c r="S23" s="98"/>
      <c r="T23" s="98"/>
      <c r="U23" s="98"/>
    </row>
    <row r="24" spans="1:21" s="250" customFormat="1" ht="13.5" customHeight="1" x14ac:dyDescent="0.2">
      <c r="A24" s="253" t="s">
        <v>286</v>
      </c>
      <c r="B24" s="254">
        <v>7.2708000000000004</v>
      </c>
      <c r="C24" s="255">
        <v>61069.082399999999</v>
      </c>
      <c r="D24" s="115">
        <v>24300.634999999998</v>
      </c>
      <c r="E24" s="115">
        <v>40012.186699999998</v>
      </c>
      <c r="F24" s="115">
        <v>102128.4405</v>
      </c>
      <c r="G24" s="115">
        <v>152226.2187</v>
      </c>
      <c r="H24" s="115">
        <v>79060.715299999996</v>
      </c>
      <c r="I24" s="256">
        <v>22.7</v>
      </c>
      <c r="J24" s="256">
        <v>0.82</v>
      </c>
      <c r="K24" s="256">
        <v>9.6199999999999992</v>
      </c>
      <c r="L24" s="256">
        <v>171.20249999999999</v>
      </c>
      <c r="M24" s="257" t="s">
        <v>130</v>
      </c>
      <c r="O24" s="98"/>
      <c r="P24" s="251"/>
      <c r="Q24" s="251"/>
      <c r="R24" s="252"/>
      <c r="S24" s="98"/>
      <c r="T24" s="98"/>
      <c r="U24" s="98"/>
    </row>
    <row r="25" spans="1:21" s="250" customFormat="1" ht="13.5" customHeight="1" x14ac:dyDescent="0.2">
      <c r="A25" s="253" t="s">
        <v>287</v>
      </c>
      <c r="B25" s="254">
        <v>2.4035000000000002</v>
      </c>
      <c r="C25" s="255">
        <v>48141.7788</v>
      </c>
      <c r="D25" s="115">
        <v>20636.7526</v>
      </c>
      <c r="E25" s="115">
        <v>27924.641199999998</v>
      </c>
      <c r="F25" s="115">
        <v>85327.770300000004</v>
      </c>
      <c r="G25" s="115">
        <v>139467.33439999999</v>
      </c>
      <c r="H25" s="115">
        <v>72201.837499999994</v>
      </c>
      <c r="I25" s="256">
        <v>18.18</v>
      </c>
      <c r="J25" s="256">
        <v>0.46</v>
      </c>
      <c r="K25" s="256">
        <v>8.89</v>
      </c>
      <c r="L25" s="256">
        <v>172.1788</v>
      </c>
      <c r="M25" s="257" t="s">
        <v>132</v>
      </c>
      <c r="O25" s="98"/>
      <c r="P25" s="251"/>
      <c r="Q25" s="251"/>
      <c r="R25" s="252"/>
      <c r="S25" s="98"/>
      <c r="T25" s="98"/>
      <c r="U25" s="98"/>
    </row>
    <row r="26" spans="1:21" s="250" customFormat="1" ht="13.5" customHeight="1" x14ac:dyDescent="0.2">
      <c r="A26" s="247" t="s">
        <v>288</v>
      </c>
      <c r="B26" s="248">
        <v>0.36870000000000003</v>
      </c>
      <c r="C26" s="113">
        <v>80945.502600000007</v>
      </c>
      <c r="D26" s="116">
        <v>33932.238799999999</v>
      </c>
      <c r="E26" s="116">
        <v>46168.360200000003</v>
      </c>
      <c r="F26" s="116">
        <v>121466.3282</v>
      </c>
      <c r="G26" s="116">
        <v>204291.92809999999</v>
      </c>
      <c r="H26" s="116">
        <v>102622.87360000001</v>
      </c>
      <c r="I26" s="228">
        <v>25.82</v>
      </c>
      <c r="J26" s="228">
        <v>0.42</v>
      </c>
      <c r="K26" s="228">
        <v>10.199999999999999</v>
      </c>
      <c r="L26" s="228">
        <v>170.32810000000001</v>
      </c>
      <c r="M26" s="249" t="s">
        <v>132</v>
      </c>
      <c r="O26" s="98"/>
      <c r="P26" s="251"/>
      <c r="Q26" s="251"/>
      <c r="R26" s="252"/>
      <c r="S26" s="98"/>
      <c r="T26" s="98"/>
      <c r="U26" s="98"/>
    </row>
    <row r="27" spans="1:21" s="250" customFormat="1" ht="13.5" customHeight="1" x14ac:dyDescent="0.2">
      <c r="A27" s="247" t="s">
        <v>289</v>
      </c>
      <c r="B27" s="248">
        <v>4.0415000000000001</v>
      </c>
      <c r="C27" s="113">
        <v>69673.8753</v>
      </c>
      <c r="D27" s="116">
        <v>36979.453500000003</v>
      </c>
      <c r="E27" s="116">
        <v>47151.621599999999</v>
      </c>
      <c r="F27" s="116">
        <v>104148.98450000001</v>
      </c>
      <c r="G27" s="116">
        <v>166503.6863</v>
      </c>
      <c r="H27" s="116">
        <v>87579.763300000006</v>
      </c>
      <c r="I27" s="228">
        <v>18.420000000000002</v>
      </c>
      <c r="J27" s="228">
        <v>0.94</v>
      </c>
      <c r="K27" s="228">
        <v>10.31</v>
      </c>
      <c r="L27" s="228">
        <v>168.8074</v>
      </c>
      <c r="M27" s="249" t="s">
        <v>128</v>
      </c>
      <c r="O27" s="98"/>
      <c r="P27" s="251"/>
      <c r="Q27" s="251"/>
      <c r="R27" s="252"/>
      <c r="S27" s="98"/>
      <c r="T27" s="98"/>
      <c r="U27" s="98"/>
    </row>
    <row r="28" spans="1:21" s="250" customFormat="1" ht="13.5" customHeight="1" x14ac:dyDescent="0.2">
      <c r="A28" s="253" t="s">
        <v>290</v>
      </c>
      <c r="B28" s="254">
        <v>2.0017999999999998</v>
      </c>
      <c r="C28" s="255">
        <v>67959.501300000004</v>
      </c>
      <c r="D28" s="115">
        <v>36979.453500000003</v>
      </c>
      <c r="E28" s="115">
        <v>47713.308900000004</v>
      </c>
      <c r="F28" s="115">
        <v>90910.879799999995</v>
      </c>
      <c r="G28" s="115">
        <v>132808.4258</v>
      </c>
      <c r="H28" s="115">
        <v>80649.755900000004</v>
      </c>
      <c r="I28" s="256">
        <v>18.899999999999999</v>
      </c>
      <c r="J28" s="256">
        <v>0.79</v>
      </c>
      <c r="K28" s="256">
        <v>10.210000000000001</v>
      </c>
      <c r="L28" s="256">
        <v>168.27520000000001</v>
      </c>
      <c r="M28" s="257" t="s">
        <v>130</v>
      </c>
      <c r="O28" s="98"/>
      <c r="P28" s="251"/>
      <c r="Q28" s="251"/>
      <c r="R28" s="252"/>
      <c r="S28" s="98"/>
      <c r="T28" s="98"/>
      <c r="U28" s="98"/>
    </row>
    <row r="29" spans="1:21" s="250" customFormat="1" ht="13.5" customHeight="1" x14ac:dyDescent="0.2">
      <c r="A29" s="247" t="s">
        <v>291</v>
      </c>
      <c r="B29" s="248">
        <v>3.1362000000000001</v>
      </c>
      <c r="C29" s="113">
        <v>38756.817300000002</v>
      </c>
      <c r="D29" s="116">
        <v>22491.435700000002</v>
      </c>
      <c r="E29" s="116">
        <v>29270.567800000001</v>
      </c>
      <c r="F29" s="116">
        <v>53447.1492</v>
      </c>
      <c r="G29" s="116">
        <v>69407.485700000005</v>
      </c>
      <c r="H29" s="116">
        <v>45210.080499999996</v>
      </c>
      <c r="I29" s="228">
        <v>23.65</v>
      </c>
      <c r="J29" s="228">
        <v>1.35</v>
      </c>
      <c r="K29" s="228">
        <v>9.69</v>
      </c>
      <c r="L29" s="228">
        <v>172.7963</v>
      </c>
      <c r="M29" s="249" t="s">
        <v>130</v>
      </c>
      <c r="O29" s="98"/>
      <c r="P29" s="251"/>
      <c r="Q29" s="251"/>
      <c r="R29" s="252"/>
      <c r="S29" s="98"/>
      <c r="T29" s="98"/>
      <c r="U29" s="98"/>
    </row>
    <row r="30" spans="1:21" s="250" customFormat="1" ht="13.5" customHeight="1" x14ac:dyDescent="0.2">
      <c r="A30" s="253" t="s">
        <v>292</v>
      </c>
      <c r="B30" s="254">
        <v>1.9932000000000001</v>
      </c>
      <c r="C30" s="255">
        <v>32322.3796</v>
      </c>
      <c r="D30" s="115">
        <v>20071.464599999999</v>
      </c>
      <c r="E30" s="115">
        <v>26249.9005</v>
      </c>
      <c r="F30" s="115">
        <v>47871.935599999997</v>
      </c>
      <c r="G30" s="115">
        <v>59096.412499999999</v>
      </c>
      <c r="H30" s="115">
        <v>37395.769099999998</v>
      </c>
      <c r="I30" s="256">
        <v>21.51</v>
      </c>
      <c r="J30" s="256">
        <v>1.1399999999999999</v>
      </c>
      <c r="K30" s="256">
        <v>9.42</v>
      </c>
      <c r="L30" s="256">
        <v>174.52350000000001</v>
      </c>
      <c r="M30" s="257" t="s">
        <v>132</v>
      </c>
      <c r="O30" s="98"/>
      <c r="P30" s="251"/>
      <c r="Q30" s="251"/>
      <c r="R30" s="252"/>
      <c r="S30" s="98"/>
      <c r="T30" s="98"/>
      <c r="U30" s="98"/>
    </row>
    <row r="31" spans="1:21" s="250" customFormat="1" ht="13.5" customHeight="1" x14ac:dyDescent="0.2">
      <c r="A31" s="247" t="s">
        <v>293</v>
      </c>
      <c r="B31" s="248">
        <v>21.1206</v>
      </c>
      <c r="C31" s="113">
        <v>55567.3577</v>
      </c>
      <c r="D31" s="116">
        <v>21453.4863</v>
      </c>
      <c r="E31" s="116">
        <v>35297.431700000001</v>
      </c>
      <c r="F31" s="116">
        <v>80411.656300000002</v>
      </c>
      <c r="G31" s="116">
        <v>122281.6856</v>
      </c>
      <c r="H31" s="116">
        <v>67391.058699999994</v>
      </c>
      <c r="I31" s="228">
        <v>20.440000000000001</v>
      </c>
      <c r="J31" s="228">
        <v>1.26</v>
      </c>
      <c r="K31" s="228">
        <v>9.82</v>
      </c>
      <c r="L31" s="228">
        <v>169.56139999999999</v>
      </c>
      <c r="M31" s="249" t="s">
        <v>128</v>
      </c>
      <c r="O31" s="98"/>
      <c r="P31" s="251"/>
      <c r="Q31" s="251"/>
      <c r="R31" s="252"/>
      <c r="S31" s="98"/>
      <c r="T31" s="98"/>
      <c r="U31" s="98"/>
    </row>
    <row r="32" spans="1:21" s="250" customFormat="1" ht="13.5" customHeight="1" x14ac:dyDescent="0.2">
      <c r="A32" s="253" t="s">
        <v>294</v>
      </c>
      <c r="B32" s="254">
        <v>5.3422000000000001</v>
      </c>
      <c r="C32" s="255">
        <v>74097.413400000005</v>
      </c>
      <c r="D32" s="115">
        <v>29267.757000000001</v>
      </c>
      <c r="E32" s="115">
        <v>47670.345600000001</v>
      </c>
      <c r="F32" s="115">
        <v>121956.79919999999</v>
      </c>
      <c r="G32" s="115">
        <v>179726.9877</v>
      </c>
      <c r="H32" s="115">
        <v>94620.805200000003</v>
      </c>
      <c r="I32" s="256">
        <v>23.27</v>
      </c>
      <c r="J32" s="256">
        <v>0.97</v>
      </c>
      <c r="K32" s="256">
        <v>9.65</v>
      </c>
      <c r="L32" s="256">
        <v>169.0136</v>
      </c>
      <c r="M32" s="257" t="s">
        <v>130</v>
      </c>
      <c r="O32" s="98"/>
      <c r="P32" s="251"/>
      <c r="Q32" s="251"/>
      <c r="R32" s="252"/>
      <c r="S32" s="98"/>
      <c r="T32" s="98"/>
      <c r="U32" s="98"/>
    </row>
    <row r="33" spans="1:21" s="250" customFormat="1" ht="13.5" customHeight="1" x14ac:dyDescent="0.2">
      <c r="A33" s="253" t="s">
        <v>295</v>
      </c>
      <c r="B33" s="254">
        <v>12.648400000000001</v>
      </c>
      <c r="C33" s="255">
        <v>50412.1849</v>
      </c>
      <c r="D33" s="115">
        <v>21453.4863</v>
      </c>
      <c r="E33" s="115">
        <v>32858.750800000002</v>
      </c>
      <c r="F33" s="115">
        <v>73917.990699999995</v>
      </c>
      <c r="G33" s="115">
        <v>95172.964099999997</v>
      </c>
      <c r="H33" s="115">
        <v>57337.122499999998</v>
      </c>
      <c r="I33" s="256">
        <v>18.45</v>
      </c>
      <c r="J33" s="256">
        <v>1.26</v>
      </c>
      <c r="K33" s="256">
        <v>9.86</v>
      </c>
      <c r="L33" s="256">
        <v>170.17509999999999</v>
      </c>
      <c r="M33" s="257" t="s">
        <v>128</v>
      </c>
      <c r="O33" s="98"/>
      <c r="P33" s="251"/>
      <c r="Q33" s="251"/>
      <c r="R33" s="252"/>
      <c r="S33" s="98"/>
      <c r="T33" s="98"/>
      <c r="U33" s="98"/>
    </row>
    <row r="34" spans="1:21" s="250" customFormat="1" ht="13.5" customHeight="1" x14ac:dyDescent="0.2">
      <c r="A34" s="253" t="s">
        <v>296</v>
      </c>
      <c r="B34" s="254">
        <v>1.4468000000000001</v>
      </c>
      <c r="C34" s="255">
        <v>70976.705499999996</v>
      </c>
      <c r="D34" s="115">
        <v>43562.4208</v>
      </c>
      <c r="E34" s="115">
        <v>52596.841399999998</v>
      </c>
      <c r="F34" s="115">
        <v>100510.23820000001</v>
      </c>
      <c r="G34" s="115">
        <v>141393.19190000001</v>
      </c>
      <c r="H34" s="115">
        <v>84811.043699999995</v>
      </c>
      <c r="I34" s="256">
        <v>21.4</v>
      </c>
      <c r="J34" s="256">
        <v>2.0099999999999998</v>
      </c>
      <c r="K34" s="256">
        <v>10.49</v>
      </c>
      <c r="L34" s="256">
        <v>163.81110000000001</v>
      </c>
      <c r="M34" s="257" t="s">
        <v>130</v>
      </c>
      <c r="O34" s="98"/>
      <c r="P34" s="251"/>
      <c r="Q34" s="251"/>
      <c r="R34" s="252"/>
      <c r="S34" s="98"/>
      <c r="T34" s="98"/>
      <c r="U34" s="98"/>
    </row>
    <row r="35" spans="1:21" s="250" customFormat="1" ht="13.5" customHeight="1" x14ac:dyDescent="0.2">
      <c r="A35" s="247" t="s">
        <v>297</v>
      </c>
      <c r="B35" s="248">
        <v>0.4219</v>
      </c>
      <c r="C35" s="113">
        <v>65732.918300000005</v>
      </c>
      <c r="D35" s="116">
        <v>41860.7287</v>
      </c>
      <c r="E35" s="116">
        <v>48575.423600000002</v>
      </c>
      <c r="F35" s="116">
        <v>85832.871199999994</v>
      </c>
      <c r="G35" s="116">
        <v>121923.7781</v>
      </c>
      <c r="H35" s="116">
        <v>78112.928199999995</v>
      </c>
      <c r="I35" s="228">
        <v>28</v>
      </c>
      <c r="J35" s="228">
        <v>1.54</v>
      </c>
      <c r="K35" s="228">
        <v>11.87</v>
      </c>
      <c r="L35" s="228">
        <v>167.08699999999999</v>
      </c>
      <c r="M35" s="249" t="s">
        <v>128</v>
      </c>
      <c r="O35" s="98"/>
      <c r="P35" s="251"/>
      <c r="Q35" s="251"/>
      <c r="R35" s="252"/>
      <c r="S35" s="98"/>
      <c r="T35" s="98"/>
      <c r="U35" s="98"/>
    </row>
    <row r="36" spans="1:21" s="250" customFormat="1" ht="13.5" customHeight="1" x14ac:dyDescent="0.2">
      <c r="A36" s="247" t="s">
        <v>298</v>
      </c>
      <c r="B36" s="248">
        <v>9.3941999999999997</v>
      </c>
      <c r="C36" s="113">
        <v>40313.214599999999</v>
      </c>
      <c r="D36" s="116">
        <v>17869.8547</v>
      </c>
      <c r="E36" s="116">
        <v>25163.0301</v>
      </c>
      <c r="F36" s="116">
        <v>55891.9274</v>
      </c>
      <c r="G36" s="116">
        <v>87939.888300000006</v>
      </c>
      <c r="H36" s="116">
        <v>48366.819799999997</v>
      </c>
      <c r="I36" s="228">
        <v>20.93</v>
      </c>
      <c r="J36" s="228">
        <v>0.86</v>
      </c>
      <c r="K36" s="228">
        <v>8.82</v>
      </c>
      <c r="L36" s="228">
        <v>173.636</v>
      </c>
      <c r="M36" s="249" t="s">
        <v>130</v>
      </c>
      <c r="O36" s="98"/>
      <c r="P36" s="251"/>
      <c r="Q36" s="251"/>
      <c r="R36" s="252"/>
      <c r="S36" s="98"/>
      <c r="T36" s="98"/>
      <c r="U36" s="98"/>
    </row>
    <row r="37" spans="1:21" s="250" customFormat="1" ht="13.5" customHeight="1" x14ac:dyDescent="0.2">
      <c r="A37" s="253" t="s">
        <v>299</v>
      </c>
      <c r="B37" s="254">
        <v>4.3536999999999999</v>
      </c>
      <c r="C37" s="255">
        <v>36137.981899999999</v>
      </c>
      <c r="D37" s="115">
        <v>17869.8547</v>
      </c>
      <c r="E37" s="115">
        <v>22134.709599999998</v>
      </c>
      <c r="F37" s="115">
        <v>50900.246299999999</v>
      </c>
      <c r="G37" s="115">
        <v>77919.017800000001</v>
      </c>
      <c r="H37" s="115">
        <v>42858.406799999997</v>
      </c>
      <c r="I37" s="256">
        <v>19.2</v>
      </c>
      <c r="J37" s="256">
        <v>0.8</v>
      </c>
      <c r="K37" s="256">
        <v>9.06</v>
      </c>
      <c r="L37" s="256">
        <v>174.53909999999999</v>
      </c>
      <c r="M37" s="257" t="s">
        <v>132</v>
      </c>
      <c r="O37" s="98"/>
      <c r="P37" s="251"/>
      <c r="Q37" s="251"/>
      <c r="R37" s="252"/>
      <c r="S37" s="98"/>
      <c r="T37" s="98"/>
      <c r="U37" s="98"/>
    </row>
    <row r="38" spans="1:21" s="250" customFormat="1" ht="13.5" customHeight="1" x14ac:dyDescent="0.2">
      <c r="A38" s="247" t="s">
        <v>300</v>
      </c>
      <c r="B38" s="248">
        <v>9.5471000000000004</v>
      </c>
      <c r="C38" s="113">
        <v>48158.1849</v>
      </c>
      <c r="D38" s="116">
        <v>25828.417300000001</v>
      </c>
      <c r="E38" s="116">
        <v>34272.391000000003</v>
      </c>
      <c r="F38" s="116">
        <v>73203.302500000005</v>
      </c>
      <c r="G38" s="116">
        <v>109698.9936</v>
      </c>
      <c r="H38" s="116">
        <v>61409.587299999999</v>
      </c>
      <c r="I38" s="228">
        <v>20.05</v>
      </c>
      <c r="J38" s="228">
        <v>1.46</v>
      </c>
      <c r="K38" s="228">
        <v>10.42</v>
      </c>
      <c r="L38" s="228">
        <v>170.7758</v>
      </c>
      <c r="M38" s="249" t="s">
        <v>128</v>
      </c>
      <c r="O38" s="98"/>
      <c r="P38" s="251"/>
      <c r="Q38" s="251"/>
      <c r="R38" s="252"/>
      <c r="S38" s="98"/>
      <c r="T38" s="98"/>
      <c r="U38" s="98"/>
    </row>
    <row r="39" spans="1:21" s="250" customFormat="1" ht="13.5" customHeight="1" x14ac:dyDescent="0.2">
      <c r="A39" s="253" t="s">
        <v>301</v>
      </c>
      <c r="B39" s="254">
        <v>2.0223</v>
      </c>
      <c r="C39" s="255">
        <v>61196.056600000004</v>
      </c>
      <c r="D39" s="115">
        <v>34132.949200000003</v>
      </c>
      <c r="E39" s="115">
        <v>41711.289400000001</v>
      </c>
      <c r="F39" s="115">
        <v>94198.623099999997</v>
      </c>
      <c r="G39" s="115">
        <v>134891.318</v>
      </c>
      <c r="H39" s="115">
        <v>77328.464600000007</v>
      </c>
      <c r="I39" s="256">
        <v>19.489999999999998</v>
      </c>
      <c r="J39" s="256">
        <v>0.86</v>
      </c>
      <c r="K39" s="256">
        <v>10.08</v>
      </c>
      <c r="L39" s="256">
        <v>170.3595</v>
      </c>
      <c r="M39" s="257" t="s">
        <v>130</v>
      </c>
      <c r="O39" s="98"/>
      <c r="P39" s="251"/>
      <c r="Q39" s="251"/>
      <c r="R39" s="252"/>
      <c r="S39" s="98"/>
      <c r="T39" s="98"/>
      <c r="U39" s="98"/>
    </row>
    <row r="40" spans="1:21" s="250" customFormat="1" ht="13.5" customHeight="1" x14ac:dyDescent="0.2">
      <c r="A40" s="253" t="s">
        <v>302</v>
      </c>
      <c r="B40" s="254">
        <v>1.5411999999999999</v>
      </c>
      <c r="C40" s="255">
        <v>40879.806700000001</v>
      </c>
      <c r="D40" s="115">
        <v>25377.1976</v>
      </c>
      <c r="E40" s="115">
        <v>30865.1162</v>
      </c>
      <c r="F40" s="115">
        <v>50398.364699999998</v>
      </c>
      <c r="G40" s="115">
        <v>76324.484400000001</v>
      </c>
      <c r="H40" s="115">
        <v>47921.337299999999</v>
      </c>
      <c r="I40" s="256">
        <v>20.399999999999999</v>
      </c>
      <c r="J40" s="256">
        <v>2.71</v>
      </c>
      <c r="K40" s="256">
        <v>9.6</v>
      </c>
      <c r="L40" s="256">
        <v>174.12200000000001</v>
      </c>
      <c r="M40" s="257" t="s">
        <v>128</v>
      </c>
      <c r="O40" s="98"/>
      <c r="P40" s="251"/>
      <c r="Q40" s="251"/>
      <c r="R40" s="252"/>
      <c r="S40" s="98"/>
      <c r="T40" s="98"/>
      <c r="U40" s="98"/>
    </row>
    <row r="41" spans="1:21" s="250" customFormat="1" ht="13.5" customHeight="1" x14ac:dyDescent="0.2">
      <c r="A41" s="253" t="s">
        <v>303</v>
      </c>
      <c r="B41" s="254">
        <v>3.4317000000000002</v>
      </c>
      <c r="C41" s="255">
        <v>45682.899400000002</v>
      </c>
      <c r="D41" s="115">
        <v>20532.8658</v>
      </c>
      <c r="E41" s="115">
        <v>34166.501300000004</v>
      </c>
      <c r="F41" s="115">
        <v>67038.139299999995</v>
      </c>
      <c r="G41" s="115">
        <v>97061.113299999997</v>
      </c>
      <c r="H41" s="115">
        <v>56390.870199999998</v>
      </c>
      <c r="I41" s="256">
        <v>19.3</v>
      </c>
      <c r="J41" s="256">
        <v>1.46</v>
      </c>
      <c r="K41" s="256">
        <v>11.25</v>
      </c>
      <c r="L41" s="256">
        <v>168.54159999999999</v>
      </c>
      <c r="M41" s="257" t="s">
        <v>130</v>
      </c>
      <c r="O41" s="98"/>
      <c r="P41" s="251"/>
      <c r="Q41" s="251"/>
      <c r="R41" s="252"/>
      <c r="S41" s="98"/>
      <c r="T41" s="98"/>
      <c r="U41" s="98"/>
    </row>
    <row r="42" spans="1:21" s="250" customFormat="1" ht="13.5" customHeight="1" x14ac:dyDescent="0.2">
      <c r="A42" s="253" t="s">
        <v>304</v>
      </c>
      <c r="B42" s="254">
        <v>1.6141000000000001</v>
      </c>
      <c r="C42" s="255">
        <v>61155.0671</v>
      </c>
      <c r="D42" s="115">
        <v>29866.401699999999</v>
      </c>
      <c r="E42" s="115">
        <v>39158.488599999997</v>
      </c>
      <c r="F42" s="115">
        <v>90271.955100000006</v>
      </c>
      <c r="G42" s="115">
        <v>127168.92359999999</v>
      </c>
      <c r="H42" s="115">
        <v>72346.494300000006</v>
      </c>
      <c r="I42" s="256">
        <v>17.68</v>
      </c>
      <c r="J42" s="256">
        <v>1.86</v>
      </c>
      <c r="K42" s="256">
        <v>10.050000000000001</v>
      </c>
      <c r="L42" s="256">
        <v>172.6362</v>
      </c>
      <c r="M42" s="257" t="s">
        <v>130</v>
      </c>
      <c r="O42" s="98"/>
      <c r="P42" s="251"/>
      <c r="Q42" s="251"/>
      <c r="R42" s="252"/>
      <c r="S42" s="98"/>
      <c r="T42" s="98"/>
      <c r="U42" s="98"/>
    </row>
    <row r="43" spans="1:21" s="250" customFormat="1" ht="13.5" customHeight="1" x14ac:dyDescent="0.2">
      <c r="A43" s="247" t="s">
        <v>305</v>
      </c>
      <c r="B43" s="248">
        <v>6.8392999999999997</v>
      </c>
      <c r="C43" s="113">
        <v>65636.395199999999</v>
      </c>
      <c r="D43" s="116">
        <v>15921.394399999999</v>
      </c>
      <c r="E43" s="116">
        <v>40738.466500000002</v>
      </c>
      <c r="F43" s="116">
        <v>107512.18550000001</v>
      </c>
      <c r="G43" s="116">
        <v>165116.9535</v>
      </c>
      <c r="H43" s="116">
        <v>83721.876000000004</v>
      </c>
      <c r="I43" s="228">
        <v>19.45</v>
      </c>
      <c r="J43" s="228">
        <v>1.64</v>
      </c>
      <c r="K43" s="228">
        <v>9.32</v>
      </c>
      <c r="L43" s="228">
        <v>172.3246</v>
      </c>
      <c r="M43" s="249" t="s">
        <v>130</v>
      </c>
      <c r="O43" s="98"/>
      <c r="P43" s="251"/>
      <c r="Q43" s="251"/>
      <c r="R43" s="252"/>
      <c r="S43" s="98"/>
      <c r="T43" s="98"/>
      <c r="U43" s="98"/>
    </row>
    <row r="44" spans="1:21" s="250" customFormat="1" ht="13.5" customHeight="1" x14ac:dyDescent="0.2">
      <c r="A44" s="253" t="s">
        <v>306</v>
      </c>
      <c r="B44" s="254">
        <v>4.5873999999999997</v>
      </c>
      <c r="C44" s="255">
        <v>76116.227400000003</v>
      </c>
      <c r="D44" s="115">
        <v>29842.028999999999</v>
      </c>
      <c r="E44" s="115">
        <v>50276.148999999998</v>
      </c>
      <c r="F44" s="115">
        <v>115510.24770000001</v>
      </c>
      <c r="G44" s="115">
        <v>171405.90299999999</v>
      </c>
      <c r="H44" s="115">
        <v>92607.484899999996</v>
      </c>
      <c r="I44" s="256">
        <v>19.14</v>
      </c>
      <c r="J44" s="256">
        <v>1.92</v>
      </c>
      <c r="K44" s="256">
        <v>9.6199999999999992</v>
      </c>
      <c r="L44" s="256">
        <v>172.63820000000001</v>
      </c>
      <c r="M44" s="257" t="s">
        <v>128</v>
      </c>
      <c r="O44" s="98"/>
      <c r="P44" s="251"/>
      <c r="Q44" s="251"/>
      <c r="R44" s="252"/>
      <c r="S44" s="98"/>
      <c r="T44" s="98"/>
      <c r="U44" s="98"/>
    </row>
    <row r="45" spans="1:21" s="250" customFormat="1" ht="13.5" customHeight="1" x14ac:dyDescent="0.2">
      <c r="A45" s="247" t="s">
        <v>307</v>
      </c>
      <c r="B45" s="248">
        <v>1.9389000000000001</v>
      </c>
      <c r="C45" s="113">
        <v>59776.586900000002</v>
      </c>
      <c r="D45" s="116">
        <v>33557.895100000002</v>
      </c>
      <c r="E45" s="116">
        <v>39517.517899999999</v>
      </c>
      <c r="F45" s="116">
        <v>100271.07460000001</v>
      </c>
      <c r="G45" s="116">
        <v>139644.09729999999</v>
      </c>
      <c r="H45" s="116">
        <v>74775.179300000003</v>
      </c>
      <c r="I45" s="228">
        <v>15.94</v>
      </c>
      <c r="J45" s="228">
        <v>8.6</v>
      </c>
      <c r="K45" s="228">
        <v>9.5299999999999994</v>
      </c>
      <c r="L45" s="228">
        <v>176.25200000000001</v>
      </c>
      <c r="M45" s="249" t="s">
        <v>128</v>
      </c>
      <c r="O45" s="98"/>
      <c r="P45" s="251"/>
      <c r="Q45" s="251"/>
      <c r="R45" s="252"/>
      <c r="S45" s="98"/>
      <c r="T45" s="98"/>
      <c r="U45" s="98"/>
    </row>
    <row r="46" spans="1:21" s="250" customFormat="1" ht="13.5" customHeight="1" x14ac:dyDescent="0.2">
      <c r="A46" s="253" t="s">
        <v>308</v>
      </c>
      <c r="B46" s="254">
        <v>0.8518</v>
      </c>
      <c r="C46" s="255">
        <v>100673.35860000001</v>
      </c>
      <c r="D46" s="115">
        <v>65051.458500000001</v>
      </c>
      <c r="E46" s="115">
        <v>78492.813200000004</v>
      </c>
      <c r="F46" s="115">
        <v>129818.9244</v>
      </c>
      <c r="G46" s="115">
        <v>160371.56640000001</v>
      </c>
      <c r="H46" s="115">
        <v>108457.255</v>
      </c>
      <c r="I46" s="256">
        <v>17.43</v>
      </c>
      <c r="J46" s="256">
        <v>9.81</v>
      </c>
      <c r="K46" s="256">
        <v>9.2100000000000009</v>
      </c>
      <c r="L46" s="256">
        <v>178.57419999999999</v>
      </c>
      <c r="M46" s="257" t="s">
        <v>128</v>
      </c>
      <c r="O46" s="98"/>
      <c r="P46" s="251"/>
      <c r="Q46" s="251"/>
      <c r="R46" s="252"/>
      <c r="S46" s="98"/>
      <c r="T46" s="98"/>
      <c r="U46" s="98"/>
    </row>
    <row r="47" spans="1:21" s="250" customFormat="1" ht="13.5" customHeight="1" x14ac:dyDescent="0.2">
      <c r="A47" s="247" t="s">
        <v>309</v>
      </c>
      <c r="B47" s="248">
        <v>0.3367</v>
      </c>
      <c r="C47" s="113">
        <v>39251.131300000001</v>
      </c>
      <c r="D47" s="116">
        <v>26010.2058</v>
      </c>
      <c r="E47" s="116">
        <v>30098.6594</v>
      </c>
      <c r="F47" s="116">
        <v>49951.289199999999</v>
      </c>
      <c r="G47" s="116">
        <v>94222.465500000006</v>
      </c>
      <c r="H47" s="116">
        <v>46727.541599999997</v>
      </c>
      <c r="I47" s="228">
        <v>8.9</v>
      </c>
      <c r="J47" s="228">
        <v>2.3199999999999998</v>
      </c>
      <c r="K47" s="228">
        <v>7.93</v>
      </c>
      <c r="L47" s="228">
        <v>172.72450000000001</v>
      </c>
      <c r="M47" s="249" t="s">
        <v>130</v>
      </c>
      <c r="O47" s="98"/>
      <c r="P47" s="251"/>
      <c r="Q47" s="251"/>
      <c r="R47" s="252"/>
      <c r="S47" s="98"/>
      <c r="T47" s="98"/>
      <c r="U47" s="98"/>
    </row>
    <row r="48" spans="1:21" s="250" customFormat="1" ht="13.5" customHeight="1" x14ac:dyDescent="0.2">
      <c r="A48" s="247" t="s">
        <v>310</v>
      </c>
      <c r="B48" s="248">
        <v>1.8271999999999999</v>
      </c>
      <c r="C48" s="113">
        <v>40045.000500000002</v>
      </c>
      <c r="D48" s="116">
        <v>20195.966400000001</v>
      </c>
      <c r="E48" s="116">
        <v>29536.486700000001</v>
      </c>
      <c r="F48" s="116">
        <v>54885.586900000002</v>
      </c>
      <c r="G48" s="116">
        <v>85465.862999999998</v>
      </c>
      <c r="H48" s="116">
        <v>48763.6031</v>
      </c>
      <c r="I48" s="228">
        <v>19.93</v>
      </c>
      <c r="J48" s="228">
        <v>3.51</v>
      </c>
      <c r="K48" s="228">
        <v>13.81</v>
      </c>
      <c r="L48" s="228">
        <v>172.7636</v>
      </c>
      <c r="M48" s="249" t="s">
        <v>130</v>
      </c>
      <c r="O48" s="98"/>
      <c r="P48" s="251"/>
      <c r="Q48" s="251"/>
      <c r="R48" s="252"/>
      <c r="S48" s="98"/>
      <c r="T48" s="98"/>
      <c r="U48" s="98"/>
    </row>
    <row r="49" spans="1:21" s="250" customFormat="1" ht="13.5" customHeight="1" x14ac:dyDescent="0.2">
      <c r="A49" s="247" t="s">
        <v>311</v>
      </c>
      <c r="B49" s="248">
        <v>4.8819999999999997</v>
      </c>
      <c r="C49" s="113">
        <v>76943.621299999999</v>
      </c>
      <c r="D49" s="116">
        <v>32689.567299999999</v>
      </c>
      <c r="E49" s="116">
        <v>53011.423999999999</v>
      </c>
      <c r="F49" s="116">
        <v>132916.80230000001</v>
      </c>
      <c r="G49" s="116">
        <v>204400.13500000001</v>
      </c>
      <c r="H49" s="116">
        <v>106459.11169999999</v>
      </c>
      <c r="I49" s="228">
        <v>26.52</v>
      </c>
      <c r="J49" s="228">
        <v>1.6</v>
      </c>
      <c r="K49" s="228">
        <v>10.39</v>
      </c>
      <c r="L49" s="228">
        <v>172.2799</v>
      </c>
      <c r="M49" s="249" t="s">
        <v>128</v>
      </c>
      <c r="O49" s="98"/>
      <c r="P49" s="251"/>
      <c r="Q49" s="251"/>
      <c r="R49" s="252"/>
      <c r="S49" s="98"/>
      <c r="T49" s="98"/>
      <c r="U49" s="98"/>
    </row>
    <row r="50" spans="1:21" s="250" customFormat="1" ht="13.5" customHeight="1" x14ac:dyDescent="0.2">
      <c r="A50" s="253" t="s">
        <v>312</v>
      </c>
      <c r="B50" s="254">
        <v>3.5661999999999998</v>
      </c>
      <c r="C50" s="255">
        <v>80906.227100000004</v>
      </c>
      <c r="D50" s="115">
        <v>37793.614800000003</v>
      </c>
      <c r="E50" s="115">
        <v>54902.6201</v>
      </c>
      <c r="F50" s="115">
        <v>141899.37710000001</v>
      </c>
      <c r="G50" s="115">
        <v>214396.3653</v>
      </c>
      <c r="H50" s="115">
        <v>112076.1709</v>
      </c>
      <c r="I50" s="256">
        <v>24.9</v>
      </c>
      <c r="J50" s="256">
        <v>0.8</v>
      </c>
      <c r="K50" s="256">
        <v>10.41</v>
      </c>
      <c r="L50" s="256">
        <v>172.1138</v>
      </c>
      <c r="M50" s="257" t="s">
        <v>128</v>
      </c>
      <c r="O50" s="98"/>
      <c r="P50" s="251"/>
      <c r="Q50" s="251"/>
      <c r="R50" s="252"/>
      <c r="S50" s="98"/>
      <c r="T50" s="98"/>
      <c r="U50" s="98"/>
    </row>
    <row r="51" spans="1:21" s="250" customFormat="1" ht="13.5" customHeight="1" x14ac:dyDescent="0.2">
      <c r="A51" s="253" t="s">
        <v>313</v>
      </c>
      <c r="B51" s="254">
        <v>1.2748999999999999</v>
      </c>
      <c r="C51" s="255">
        <v>68213.665599999993</v>
      </c>
      <c r="D51" s="115">
        <v>20463.814699999999</v>
      </c>
      <c r="E51" s="115">
        <v>45691.369500000001</v>
      </c>
      <c r="F51" s="115">
        <v>110251.7332</v>
      </c>
      <c r="G51" s="115">
        <v>178874.5575</v>
      </c>
      <c r="H51" s="115">
        <v>91478.047900000005</v>
      </c>
      <c r="I51" s="256">
        <v>32.68</v>
      </c>
      <c r="J51" s="256">
        <v>4.38</v>
      </c>
      <c r="K51" s="256">
        <v>10.19</v>
      </c>
      <c r="L51" s="256">
        <v>172.9126</v>
      </c>
      <c r="M51" s="257" t="s">
        <v>128</v>
      </c>
      <c r="O51" s="98"/>
      <c r="P51" s="251"/>
      <c r="Q51" s="251"/>
      <c r="R51" s="252"/>
      <c r="S51" s="98"/>
      <c r="T51" s="98"/>
      <c r="U51" s="98"/>
    </row>
    <row r="52" spans="1:21" s="250" customFormat="1" ht="13.5" customHeight="1" x14ac:dyDescent="0.2">
      <c r="A52" s="247" t="s">
        <v>314</v>
      </c>
      <c r="B52" s="248">
        <v>1.6466000000000001</v>
      </c>
      <c r="C52" s="113">
        <v>34718.9928</v>
      </c>
      <c r="D52" s="116">
        <v>16789.764899999998</v>
      </c>
      <c r="E52" s="116">
        <v>25145.118399999999</v>
      </c>
      <c r="F52" s="116">
        <v>56750.4784</v>
      </c>
      <c r="G52" s="116">
        <v>91248.7592</v>
      </c>
      <c r="H52" s="116">
        <v>50261.336600000002</v>
      </c>
      <c r="I52" s="228">
        <v>20.88</v>
      </c>
      <c r="J52" s="228">
        <v>2.04</v>
      </c>
      <c r="K52" s="228">
        <v>9.83</v>
      </c>
      <c r="L52" s="228">
        <v>171.0274</v>
      </c>
      <c r="M52" s="249" t="s">
        <v>130</v>
      </c>
      <c r="O52" s="98"/>
      <c r="P52" s="251"/>
      <c r="Q52" s="251"/>
      <c r="R52" s="252"/>
      <c r="S52" s="98"/>
      <c r="T52" s="98"/>
      <c r="U52" s="98"/>
    </row>
    <row r="53" spans="1:21" s="250" customFormat="1" ht="13.5" customHeight="1" x14ac:dyDescent="0.2">
      <c r="A53" s="247" t="s">
        <v>315</v>
      </c>
      <c r="B53" s="248">
        <v>1.0405</v>
      </c>
      <c r="C53" s="113">
        <v>36931.6034</v>
      </c>
      <c r="D53" s="116">
        <v>13548.563700000001</v>
      </c>
      <c r="E53" s="116">
        <v>23838.082299999998</v>
      </c>
      <c r="F53" s="116">
        <v>58415.991499999996</v>
      </c>
      <c r="G53" s="116">
        <v>85609.838699999993</v>
      </c>
      <c r="H53" s="116">
        <v>49048.003900000003</v>
      </c>
      <c r="I53" s="228">
        <v>15.93</v>
      </c>
      <c r="J53" s="228">
        <v>2.27</v>
      </c>
      <c r="K53" s="228">
        <v>8.11</v>
      </c>
      <c r="L53" s="228">
        <v>173.63200000000001</v>
      </c>
      <c r="M53" s="249" t="s">
        <v>132</v>
      </c>
      <c r="O53" s="98"/>
      <c r="P53" s="251"/>
      <c r="Q53" s="251"/>
      <c r="R53" s="252"/>
      <c r="S53" s="98"/>
      <c r="T53" s="98"/>
      <c r="U53" s="98"/>
    </row>
    <row r="54" spans="1:21" s="250" customFormat="1" ht="13.5" customHeight="1" x14ac:dyDescent="0.2">
      <c r="A54" s="247" t="s">
        <v>316</v>
      </c>
      <c r="B54" s="248">
        <v>2.2822</v>
      </c>
      <c r="C54" s="113">
        <v>27636.760600000001</v>
      </c>
      <c r="D54" s="116">
        <v>12094.8181</v>
      </c>
      <c r="E54" s="116">
        <v>14870.251200000001</v>
      </c>
      <c r="F54" s="116">
        <v>42213.175900000002</v>
      </c>
      <c r="G54" s="116">
        <v>49553.450599999996</v>
      </c>
      <c r="H54" s="116">
        <v>30620.548599999998</v>
      </c>
      <c r="I54" s="228">
        <v>20.73</v>
      </c>
      <c r="J54" s="228">
        <v>2.63</v>
      </c>
      <c r="K54" s="228">
        <v>7.87</v>
      </c>
      <c r="L54" s="228">
        <v>173.59819999999999</v>
      </c>
      <c r="M54" s="249" t="s">
        <v>132</v>
      </c>
      <c r="O54" s="98"/>
      <c r="P54" s="251"/>
      <c r="Q54" s="251"/>
      <c r="R54" s="252"/>
      <c r="S54" s="98"/>
      <c r="T54" s="98"/>
      <c r="U54" s="98"/>
    </row>
    <row r="55" spans="1:21" s="250" customFormat="1" ht="13.5" customHeight="1" x14ac:dyDescent="0.2">
      <c r="A55" s="247" t="s">
        <v>317</v>
      </c>
      <c r="B55" s="248">
        <v>16.094200000000001</v>
      </c>
      <c r="C55" s="113">
        <v>30222.412899999999</v>
      </c>
      <c r="D55" s="116">
        <v>13710</v>
      </c>
      <c r="E55" s="116">
        <v>20523.6715</v>
      </c>
      <c r="F55" s="116">
        <v>48091.178</v>
      </c>
      <c r="G55" s="116">
        <v>73349.603600000002</v>
      </c>
      <c r="H55" s="116">
        <v>39911.8341</v>
      </c>
      <c r="I55" s="228">
        <v>17.27</v>
      </c>
      <c r="J55" s="228">
        <v>2.2599999999999998</v>
      </c>
      <c r="K55" s="228">
        <v>8.75</v>
      </c>
      <c r="L55" s="228">
        <v>174.23159999999999</v>
      </c>
      <c r="M55" s="249" t="s">
        <v>130</v>
      </c>
      <c r="O55" s="98"/>
      <c r="P55" s="251"/>
      <c r="Q55" s="251"/>
      <c r="R55" s="252"/>
      <c r="S55" s="98"/>
      <c r="T55" s="98"/>
      <c r="U55" s="98"/>
    </row>
    <row r="56" spans="1:21" s="250" customFormat="1" ht="13.5" customHeight="1" x14ac:dyDescent="0.2">
      <c r="A56" s="253" t="s">
        <v>318</v>
      </c>
      <c r="B56" s="254">
        <v>8.0250000000000004</v>
      </c>
      <c r="C56" s="255">
        <v>29912.3233</v>
      </c>
      <c r="D56" s="115">
        <v>18625.519799999998</v>
      </c>
      <c r="E56" s="115">
        <v>24432.177500000002</v>
      </c>
      <c r="F56" s="115">
        <v>41963.968000000001</v>
      </c>
      <c r="G56" s="115">
        <v>72861.792000000001</v>
      </c>
      <c r="H56" s="115">
        <v>39530.786</v>
      </c>
      <c r="I56" s="256">
        <v>18.09</v>
      </c>
      <c r="J56" s="256">
        <v>4.04</v>
      </c>
      <c r="K56" s="256">
        <v>9.7899999999999991</v>
      </c>
      <c r="L56" s="256">
        <v>174.34780000000001</v>
      </c>
      <c r="M56" s="257" t="s">
        <v>128</v>
      </c>
      <c r="O56" s="98"/>
      <c r="P56" s="251"/>
      <c r="Q56" s="251"/>
      <c r="R56" s="252"/>
      <c r="S56" s="98"/>
      <c r="T56" s="98"/>
      <c r="U56" s="98"/>
    </row>
    <row r="57" spans="1:21" s="250" customFormat="1" ht="13.5" customHeight="1" x14ac:dyDescent="0.2">
      <c r="A57" s="253" t="s">
        <v>319</v>
      </c>
      <c r="B57" s="254">
        <v>3.4540999999999999</v>
      </c>
      <c r="C57" s="255">
        <v>30731.7984</v>
      </c>
      <c r="D57" s="115">
        <v>12230.014300000001</v>
      </c>
      <c r="E57" s="115">
        <v>19590.269100000001</v>
      </c>
      <c r="F57" s="115">
        <v>54390.943299999999</v>
      </c>
      <c r="G57" s="115">
        <v>100162.54889999999</v>
      </c>
      <c r="H57" s="115">
        <v>46522.335700000003</v>
      </c>
      <c r="I57" s="256">
        <v>16.57</v>
      </c>
      <c r="J57" s="256">
        <v>0.3</v>
      </c>
      <c r="K57" s="256">
        <v>8.65</v>
      </c>
      <c r="L57" s="256">
        <v>173.75149999999999</v>
      </c>
      <c r="M57" s="257" t="s">
        <v>132</v>
      </c>
      <c r="O57" s="98"/>
      <c r="P57" s="251"/>
      <c r="Q57" s="251"/>
      <c r="R57" s="252"/>
      <c r="S57" s="98"/>
      <c r="T57" s="98"/>
      <c r="U57" s="98"/>
    </row>
    <row r="58" spans="1:21" s="250" customFormat="1" ht="13.5" customHeight="1" x14ac:dyDescent="0.2">
      <c r="A58" s="247" t="s">
        <v>320</v>
      </c>
      <c r="B58" s="248">
        <v>0.98250000000000004</v>
      </c>
      <c r="C58" s="113">
        <v>32953.529600000002</v>
      </c>
      <c r="D58" s="116">
        <v>18562.959500000001</v>
      </c>
      <c r="E58" s="116">
        <v>26478.926100000001</v>
      </c>
      <c r="F58" s="116">
        <v>61983.306499999999</v>
      </c>
      <c r="G58" s="116">
        <v>89746.421199999997</v>
      </c>
      <c r="H58" s="116">
        <v>51141.779600000002</v>
      </c>
      <c r="I58" s="228">
        <v>19.13</v>
      </c>
      <c r="J58" s="228">
        <v>4.57</v>
      </c>
      <c r="K58" s="228">
        <v>9.26</v>
      </c>
      <c r="L58" s="228">
        <v>173.2706</v>
      </c>
      <c r="M58" s="249" t="s">
        <v>132</v>
      </c>
      <c r="O58" s="98"/>
      <c r="P58" s="251"/>
      <c r="Q58" s="251"/>
      <c r="R58" s="252"/>
      <c r="S58" s="98"/>
      <c r="T58" s="98"/>
      <c r="U58" s="98"/>
    </row>
    <row r="59" spans="1:21" s="250" customFormat="1" ht="13.5" customHeight="1" x14ac:dyDescent="0.2">
      <c r="A59" s="247" t="s">
        <v>321</v>
      </c>
      <c r="B59" s="248">
        <v>6.5736999999999997</v>
      </c>
      <c r="C59" s="113">
        <v>32068.0861</v>
      </c>
      <c r="D59" s="116">
        <v>13913.125099999999</v>
      </c>
      <c r="E59" s="116">
        <v>25547.9185</v>
      </c>
      <c r="F59" s="116">
        <v>43882.552600000003</v>
      </c>
      <c r="G59" s="116">
        <v>65401.833599999998</v>
      </c>
      <c r="H59" s="116">
        <v>38800.364200000004</v>
      </c>
      <c r="I59" s="228">
        <v>13.86</v>
      </c>
      <c r="J59" s="228">
        <v>0.78</v>
      </c>
      <c r="K59" s="228">
        <v>8.4700000000000006</v>
      </c>
      <c r="L59" s="228">
        <v>178.36709999999999</v>
      </c>
      <c r="M59" s="249" t="s">
        <v>132</v>
      </c>
      <c r="O59" s="98"/>
      <c r="P59" s="251"/>
      <c r="Q59" s="251"/>
      <c r="R59" s="252"/>
      <c r="S59" s="98"/>
      <c r="T59" s="98"/>
      <c r="U59" s="98"/>
    </row>
    <row r="60" spans="1:21" s="250" customFormat="1" ht="13.5" customHeight="1" x14ac:dyDescent="0.2">
      <c r="A60" s="253" t="s">
        <v>322</v>
      </c>
      <c r="B60" s="254">
        <v>1.5425</v>
      </c>
      <c r="C60" s="255">
        <v>32068.0861</v>
      </c>
      <c r="D60" s="115">
        <v>26381.884300000002</v>
      </c>
      <c r="E60" s="115">
        <v>27999.594000000001</v>
      </c>
      <c r="F60" s="115">
        <v>61386.462299999999</v>
      </c>
      <c r="G60" s="115">
        <v>75174.943199999994</v>
      </c>
      <c r="H60" s="115">
        <v>45588.315999999999</v>
      </c>
      <c r="I60" s="256">
        <v>16.95</v>
      </c>
      <c r="J60" s="256">
        <v>1.0900000000000001</v>
      </c>
      <c r="K60" s="256">
        <v>9.15</v>
      </c>
      <c r="L60" s="256">
        <v>173.4795</v>
      </c>
      <c r="M60" s="257" t="s">
        <v>132</v>
      </c>
      <c r="O60" s="98"/>
      <c r="P60" s="251"/>
      <c r="Q60" s="251"/>
      <c r="R60" s="252"/>
      <c r="S60" s="98"/>
      <c r="T60" s="98"/>
      <c r="U60" s="98"/>
    </row>
    <row r="61" spans="1:21" s="250" customFormat="1" ht="13.5" customHeight="1" x14ac:dyDescent="0.2">
      <c r="A61" s="253" t="s">
        <v>323</v>
      </c>
      <c r="B61" s="254">
        <v>3.1814</v>
      </c>
      <c r="C61" s="255">
        <v>32139.3681</v>
      </c>
      <c r="D61" s="115">
        <v>13522.6723</v>
      </c>
      <c r="E61" s="115">
        <v>16857.165400000002</v>
      </c>
      <c r="F61" s="115">
        <v>41825.9833</v>
      </c>
      <c r="G61" s="115">
        <v>49373.535900000003</v>
      </c>
      <c r="H61" s="115">
        <v>35022.843699999998</v>
      </c>
      <c r="I61" s="256">
        <v>14.08</v>
      </c>
      <c r="J61" s="256">
        <v>0.11</v>
      </c>
      <c r="K61" s="256">
        <v>7.2</v>
      </c>
      <c r="L61" s="256">
        <v>183.28890000000001</v>
      </c>
      <c r="M61" s="257" t="s">
        <v>132</v>
      </c>
      <c r="O61" s="98"/>
      <c r="P61" s="251"/>
      <c r="Q61" s="251"/>
      <c r="R61" s="252"/>
      <c r="S61" s="98"/>
      <c r="T61" s="98"/>
      <c r="U61" s="98"/>
    </row>
    <row r="62" spans="1:21" s="250" customFormat="1" ht="13.5" customHeight="1" x14ac:dyDescent="0.2">
      <c r="A62" s="247" t="s">
        <v>324</v>
      </c>
      <c r="B62" s="248">
        <v>2.7429999999999999</v>
      </c>
      <c r="C62" s="113">
        <v>48414.647700000001</v>
      </c>
      <c r="D62" s="116">
        <v>30064.643800000002</v>
      </c>
      <c r="E62" s="116">
        <v>37478.467400000001</v>
      </c>
      <c r="F62" s="116">
        <v>62378.734299999996</v>
      </c>
      <c r="G62" s="116">
        <v>79728.728499999997</v>
      </c>
      <c r="H62" s="116">
        <v>52757.3269</v>
      </c>
      <c r="I62" s="228">
        <v>22.68</v>
      </c>
      <c r="J62" s="228">
        <v>0.82</v>
      </c>
      <c r="K62" s="228">
        <v>10.77</v>
      </c>
      <c r="L62" s="228">
        <v>171.58609999999999</v>
      </c>
      <c r="M62" s="249" t="s">
        <v>128</v>
      </c>
      <c r="O62" s="98"/>
      <c r="P62" s="251"/>
      <c r="Q62" s="251"/>
      <c r="R62" s="252"/>
      <c r="S62" s="98"/>
      <c r="T62" s="98"/>
      <c r="U62" s="98"/>
    </row>
    <row r="63" spans="1:21" s="250" customFormat="1" ht="13.5" customHeight="1" x14ac:dyDescent="0.2">
      <c r="A63" s="253" t="s">
        <v>325</v>
      </c>
      <c r="B63" s="254">
        <v>2.3182999999999998</v>
      </c>
      <c r="C63" s="255">
        <v>48164.537499999999</v>
      </c>
      <c r="D63" s="115">
        <v>30024.0157</v>
      </c>
      <c r="E63" s="115">
        <v>37463.345999999998</v>
      </c>
      <c r="F63" s="115">
        <v>61978.414799999999</v>
      </c>
      <c r="G63" s="115">
        <v>79231.071500000005</v>
      </c>
      <c r="H63" s="115">
        <v>52470.995000000003</v>
      </c>
      <c r="I63" s="256">
        <v>23.44</v>
      </c>
      <c r="J63" s="256">
        <v>0.89</v>
      </c>
      <c r="K63" s="256">
        <v>10.84</v>
      </c>
      <c r="L63" s="256">
        <v>171.57839999999999</v>
      </c>
      <c r="M63" s="257" t="s">
        <v>128</v>
      </c>
      <c r="O63" s="98"/>
      <c r="P63" s="251"/>
      <c r="Q63" s="251"/>
      <c r="R63" s="252"/>
      <c r="S63" s="98"/>
      <c r="T63" s="98"/>
      <c r="U63" s="98"/>
    </row>
    <row r="64" spans="1:21" s="250" customFormat="1" ht="13.5" customHeight="1" x14ac:dyDescent="0.2">
      <c r="A64" s="247" t="s">
        <v>326</v>
      </c>
      <c r="B64" s="248">
        <v>2.8732000000000002</v>
      </c>
      <c r="C64" s="113">
        <v>33637.744200000001</v>
      </c>
      <c r="D64" s="116">
        <v>21818.486799999999</v>
      </c>
      <c r="E64" s="116">
        <v>24705.572800000002</v>
      </c>
      <c r="F64" s="116">
        <v>46042.210299999999</v>
      </c>
      <c r="G64" s="116">
        <v>58595.757899999997</v>
      </c>
      <c r="H64" s="116">
        <v>38057.213400000001</v>
      </c>
      <c r="I64" s="228">
        <v>21.07</v>
      </c>
      <c r="J64" s="228">
        <v>3.35</v>
      </c>
      <c r="K64" s="228">
        <v>10.53</v>
      </c>
      <c r="L64" s="228">
        <v>169.73570000000001</v>
      </c>
      <c r="M64" s="249" t="s">
        <v>128</v>
      </c>
      <c r="O64" s="98"/>
      <c r="P64" s="251"/>
      <c r="Q64" s="251"/>
      <c r="R64" s="252"/>
      <c r="S64" s="98"/>
      <c r="T64" s="98"/>
      <c r="U64" s="98"/>
    </row>
    <row r="65" spans="1:21" s="250" customFormat="1" ht="13.5" customHeight="1" x14ac:dyDescent="0.2">
      <c r="A65" s="247" t="s">
        <v>327</v>
      </c>
      <c r="B65" s="248">
        <v>0.58560000000000001</v>
      </c>
      <c r="C65" s="113">
        <v>51694.666599999997</v>
      </c>
      <c r="D65" s="116">
        <v>32169.958999999999</v>
      </c>
      <c r="E65" s="116">
        <v>39579.185400000002</v>
      </c>
      <c r="F65" s="116">
        <v>66330.865300000005</v>
      </c>
      <c r="G65" s="116">
        <v>85182.495899999994</v>
      </c>
      <c r="H65" s="116">
        <v>57679.868499999997</v>
      </c>
      <c r="I65" s="228">
        <v>17.23</v>
      </c>
      <c r="J65" s="228">
        <v>0.54</v>
      </c>
      <c r="K65" s="228">
        <v>10.78</v>
      </c>
      <c r="L65" s="228">
        <v>172.03749999999999</v>
      </c>
      <c r="M65" s="249" t="s">
        <v>128</v>
      </c>
      <c r="O65" s="98"/>
      <c r="P65" s="251"/>
      <c r="Q65" s="251"/>
      <c r="R65" s="252"/>
      <c r="S65" s="98"/>
      <c r="T65" s="98"/>
      <c r="U65" s="98"/>
    </row>
    <row r="66" spans="1:21" s="250" customFormat="1" ht="13.5" customHeight="1" x14ac:dyDescent="0.2">
      <c r="A66" s="247" t="s">
        <v>328</v>
      </c>
      <c r="B66" s="248">
        <v>4.9356999999999998</v>
      </c>
      <c r="C66" s="113">
        <v>39573.553500000002</v>
      </c>
      <c r="D66" s="116">
        <v>24902.390100000001</v>
      </c>
      <c r="E66" s="116">
        <v>29562.594799999999</v>
      </c>
      <c r="F66" s="116">
        <v>60924.428599999999</v>
      </c>
      <c r="G66" s="116">
        <v>103303.47960000001</v>
      </c>
      <c r="H66" s="116">
        <v>52388.3226</v>
      </c>
      <c r="I66" s="228">
        <v>13.84</v>
      </c>
      <c r="J66" s="228">
        <v>0.87</v>
      </c>
      <c r="K66" s="228">
        <v>10.76</v>
      </c>
      <c r="L66" s="228">
        <v>172.75120000000001</v>
      </c>
      <c r="M66" s="249" t="s">
        <v>130</v>
      </c>
      <c r="O66" s="98"/>
      <c r="P66" s="251"/>
      <c r="Q66" s="251"/>
      <c r="R66" s="252"/>
      <c r="S66" s="98"/>
      <c r="T66" s="98"/>
      <c r="U66" s="98"/>
    </row>
    <row r="67" spans="1:21" s="250" customFormat="1" ht="13.5" customHeight="1" x14ac:dyDescent="0.2">
      <c r="A67" s="247" t="s">
        <v>329</v>
      </c>
      <c r="B67" s="248">
        <v>3.7961</v>
      </c>
      <c r="C67" s="113">
        <v>33861.508199999997</v>
      </c>
      <c r="D67" s="116">
        <v>23643.898000000001</v>
      </c>
      <c r="E67" s="116">
        <v>30204.723600000001</v>
      </c>
      <c r="F67" s="116">
        <v>39631.501600000003</v>
      </c>
      <c r="G67" s="116">
        <v>49105.176800000001</v>
      </c>
      <c r="H67" s="116">
        <v>36851.122799999997</v>
      </c>
      <c r="I67" s="228">
        <v>18.579999999999998</v>
      </c>
      <c r="J67" s="228">
        <v>0.62</v>
      </c>
      <c r="K67" s="228">
        <v>10.24</v>
      </c>
      <c r="L67" s="228">
        <v>172.50729999999999</v>
      </c>
      <c r="M67" s="249" t="s">
        <v>128</v>
      </c>
      <c r="O67" s="98"/>
      <c r="P67" s="251"/>
      <c r="Q67" s="251"/>
      <c r="R67" s="252"/>
      <c r="S67" s="98"/>
      <c r="T67" s="98"/>
      <c r="U67" s="98"/>
    </row>
    <row r="68" spans="1:21" s="250" customFormat="1" ht="13.5" customHeight="1" x14ac:dyDescent="0.2">
      <c r="A68" s="247" t="s">
        <v>330</v>
      </c>
      <c r="B68" s="248">
        <v>15.2326</v>
      </c>
      <c r="C68" s="113">
        <v>39310.162900000003</v>
      </c>
      <c r="D68" s="116">
        <v>27067.217000000001</v>
      </c>
      <c r="E68" s="116">
        <v>32377.053100000001</v>
      </c>
      <c r="F68" s="116">
        <v>52021.7192</v>
      </c>
      <c r="G68" s="116">
        <v>73707.663700000005</v>
      </c>
      <c r="H68" s="116">
        <v>46761.5959</v>
      </c>
      <c r="I68" s="228">
        <v>14.16</v>
      </c>
      <c r="J68" s="228">
        <v>1.51</v>
      </c>
      <c r="K68" s="228">
        <v>10.93</v>
      </c>
      <c r="L68" s="228">
        <v>169.68690000000001</v>
      </c>
      <c r="M68" s="249" t="s">
        <v>128</v>
      </c>
      <c r="O68" s="98"/>
      <c r="P68" s="251"/>
      <c r="Q68" s="251"/>
      <c r="R68" s="252"/>
      <c r="S68" s="98"/>
      <c r="T68" s="98"/>
      <c r="U68" s="98"/>
    </row>
    <row r="69" spans="1:21" s="250" customFormat="1" ht="13.5" customHeight="1" x14ac:dyDescent="0.2">
      <c r="A69" s="253" t="s">
        <v>331</v>
      </c>
      <c r="B69" s="254">
        <v>2.2997999999999998</v>
      </c>
      <c r="C69" s="255">
        <v>48918.126799999998</v>
      </c>
      <c r="D69" s="115">
        <v>30043.178800000002</v>
      </c>
      <c r="E69" s="115">
        <v>36650.4326</v>
      </c>
      <c r="F69" s="115">
        <v>67689.660399999993</v>
      </c>
      <c r="G69" s="115">
        <v>98770.431200000006</v>
      </c>
      <c r="H69" s="115">
        <v>57876.6702</v>
      </c>
      <c r="I69" s="256">
        <v>14.2</v>
      </c>
      <c r="J69" s="256">
        <v>1.61</v>
      </c>
      <c r="K69" s="256">
        <v>10.4</v>
      </c>
      <c r="L69" s="256">
        <v>169.96100000000001</v>
      </c>
      <c r="M69" s="257" t="s">
        <v>128</v>
      </c>
      <c r="O69" s="98"/>
      <c r="P69" s="251"/>
      <c r="Q69" s="251"/>
      <c r="R69" s="252"/>
      <c r="S69" s="98"/>
      <c r="T69" s="98"/>
      <c r="U69" s="98"/>
    </row>
    <row r="70" spans="1:21" s="250" customFormat="1" ht="13.5" customHeight="1" x14ac:dyDescent="0.2">
      <c r="A70" s="253" t="s">
        <v>332</v>
      </c>
      <c r="B70" s="254">
        <v>2.3822999999999999</v>
      </c>
      <c r="C70" s="255">
        <v>46711.762499999997</v>
      </c>
      <c r="D70" s="115">
        <v>29208.6423</v>
      </c>
      <c r="E70" s="115">
        <v>34637.755799999999</v>
      </c>
      <c r="F70" s="115">
        <v>61063.367400000003</v>
      </c>
      <c r="G70" s="115">
        <v>94139.398199999996</v>
      </c>
      <c r="H70" s="115">
        <v>54995.129800000002</v>
      </c>
      <c r="I70" s="256">
        <v>12.96</v>
      </c>
      <c r="J70" s="256">
        <v>0.96</v>
      </c>
      <c r="K70" s="256">
        <v>10.37</v>
      </c>
      <c r="L70" s="256">
        <v>169.82929999999999</v>
      </c>
      <c r="M70" s="257" t="s">
        <v>130</v>
      </c>
      <c r="O70" s="98"/>
      <c r="P70" s="251"/>
      <c r="Q70" s="251"/>
      <c r="R70" s="252"/>
      <c r="S70" s="98"/>
      <c r="T70" s="98"/>
      <c r="U70" s="98"/>
    </row>
    <row r="71" spans="1:21" s="250" customFormat="1" ht="13.5" customHeight="1" x14ac:dyDescent="0.2">
      <c r="A71" s="253" t="s">
        <v>333</v>
      </c>
      <c r="B71" s="254">
        <v>4.2644000000000002</v>
      </c>
      <c r="C71" s="255">
        <v>36823.743300000002</v>
      </c>
      <c r="D71" s="115">
        <v>25397.971000000001</v>
      </c>
      <c r="E71" s="115">
        <v>29704.035899999999</v>
      </c>
      <c r="F71" s="115">
        <v>48897.8439</v>
      </c>
      <c r="G71" s="115">
        <v>68526.749200000006</v>
      </c>
      <c r="H71" s="115">
        <v>42930.561500000003</v>
      </c>
      <c r="I71" s="256">
        <v>15.46</v>
      </c>
      <c r="J71" s="256">
        <v>1.97</v>
      </c>
      <c r="K71" s="256">
        <v>10.3</v>
      </c>
      <c r="L71" s="256">
        <v>172.98740000000001</v>
      </c>
      <c r="M71" s="257" t="s">
        <v>128</v>
      </c>
      <c r="O71" s="98"/>
      <c r="P71" s="251"/>
      <c r="Q71" s="251"/>
      <c r="R71" s="252"/>
      <c r="S71" s="98"/>
      <c r="T71" s="98"/>
      <c r="U71" s="98"/>
    </row>
    <row r="72" spans="1:21" s="250" customFormat="1" ht="13.5" customHeight="1" x14ac:dyDescent="0.2">
      <c r="A72" s="253" t="s">
        <v>334</v>
      </c>
      <c r="B72" s="254">
        <v>5.0677000000000003</v>
      </c>
      <c r="C72" s="255">
        <v>36444.080499999996</v>
      </c>
      <c r="D72" s="115">
        <v>26826.206300000002</v>
      </c>
      <c r="E72" s="115">
        <v>31970.002400000001</v>
      </c>
      <c r="F72" s="115">
        <v>42265.790099999998</v>
      </c>
      <c r="G72" s="115">
        <v>50672.236400000002</v>
      </c>
      <c r="H72" s="115">
        <v>38105.331899999997</v>
      </c>
      <c r="I72" s="256">
        <v>14.17</v>
      </c>
      <c r="J72" s="256">
        <v>1.59</v>
      </c>
      <c r="K72" s="256">
        <v>12.38</v>
      </c>
      <c r="L72" s="256">
        <v>166.64330000000001</v>
      </c>
      <c r="M72" s="257" t="s">
        <v>128</v>
      </c>
      <c r="O72" s="98"/>
      <c r="P72" s="251"/>
      <c r="Q72" s="251"/>
      <c r="R72" s="252"/>
      <c r="S72" s="98"/>
      <c r="T72" s="98"/>
      <c r="U72" s="98"/>
    </row>
    <row r="73" spans="1:21" s="250" customFormat="1" ht="13.5" customHeight="1" x14ac:dyDescent="0.2">
      <c r="A73" s="247" t="s">
        <v>335</v>
      </c>
      <c r="B73" s="248">
        <v>14.7776</v>
      </c>
      <c r="C73" s="113">
        <v>33558.679799999998</v>
      </c>
      <c r="D73" s="116">
        <v>19973.597099999999</v>
      </c>
      <c r="E73" s="116">
        <v>26416.554199999999</v>
      </c>
      <c r="F73" s="116">
        <v>46389.78</v>
      </c>
      <c r="G73" s="116">
        <v>63057.347099999999</v>
      </c>
      <c r="H73" s="116">
        <v>38559.740899999997</v>
      </c>
      <c r="I73" s="228">
        <v>16.84</v>
      </c>
      <c r="J73" s="228">
        <v>0.83</v>
      </c>
      <c r="K73" s="228">
        <v>9.31</v>
      </c>
      <c r="L73" s="228">
        <v>172.78389999999999</v>
      </c>
      <c r="M73" s="249" t="s">
        <v>128</v>
      </c>
      <c r="O73" s="98"/>
      <c r="P73" s="251"/>
      <c r="Q73" s="251"/>
      <c r="R73" s="252"/>
      <c r="S73" s="98"/>
      <c r="T73" s="98"/>
      <c r="U73" s="98"/>
    </row>
    <row r="74" spans="1:21" s="250" customFormat="1" ht="13.5" customHeight="1" x14ac:dyDescent="0.2">
      <c r="A74" s="253" t="s">
        <v>336</v>
      </c>
      <c r="B74" s="254">
        <v>3.0672000000000001</v>
      </c>
      <c r="C74" s="255">
        <v>26744.446899999999</v>
      </c>
      <c r="D74" s="115">
        <v>17079.176500000001</v>
      </c>
      <c r="E74" s="115">
        <v>19703.307700000001</v>
      </c>
      <c r="F74" s="115">
        <v>33420.646699999998</v>
      </c>
      <c r="G74" s="115">
        <v>48428.100299999998</v>
      </c>
      <c r="H74" s="115">
        <v>30403.567299999999</v>
      </c>
      <c r="I74" s="256">
        <v>11.36</v>
      </c>
      <c r="J74" s="256">
        <v>0.56999999999999995</v>
      </c>
      <c r="K74" s="256">
        <v>8.6300000000000008</v>
      </c>
      <c r="L74" s="256">
        <v>173.1746</v>
      </c>
      <c r="M74" s="257" t="s">
        <v>132</v>
      </c>
      <c r="O74" s="98"/>
      <c r="P74" s="251"/>
      <c r="Q74" s="251"/>
      <c r="R74" s="252"/>
      <c r="S74" s="98"/>
      <c r="T74" s="98"/>
      <c r="U74" s="98"/>
    </row>
    <row r="75" spans="1:21" s="250" customFormat="1" ht="13.5" customHeight="1" x14ac:dyDescent="0.2">
      <c r="A75" s="253" t="s">
        <v>337</v>
      </c>
      <c r="B75" s="254">
        <v>1.8341000000000001</v>
      </c>
      <c r="C75" s="255">
        <v>44515.6</v>
      </c>
      <c r="D75" s="115">
        <v>32979.235000000001</v>
      </c>
      <c r="E75" s="115">
        <v>35950.087399999997</v>
      </c>
      <c r="F75" s="115">
        <v>55157.377999999997</v>
      </c>
      <c r="G75" s="115">
        <v>69642.381099999999</v>
      </c>
      <c r="H75" s="115">
        <v>48801.3361</v>
      </c>
      <c r="I75" s="256">
        <v>19.440000000000001</v>
      </c>
      <c r="J75" s="256">
        <v>0.65</v>
      </c>
      <c r="K75" s="256">
        <v>10.23</v>
      </c>
      <c r="L75" s="256">
        <v>173.59350000000001</v>
      </c>
      <c r="M75" s="257" t="s">
        <v>130</v>
      </c>
      <c r="O75" s="98"/>
      <c r="P75" s="251"/>
      <c r="Q75" s="251"/>
      <c r="R75" s="252"/>
      <c r="S75" s="98"/>
      <c r="T75" s="98"/>
      <c r="U75" s="98"/>
    </row>
    <row r="76" spans="1:21" s="250" customFormat="1" ht="13.5" customHeight="1" x14ac:dyDescent="0.2">
      <c r="A76" s="253" t="s">
        <v>338</v>
      </c>
      <c r="B76" s="254">
        <v>2.1173000000000002</v>
      </c>
      <c r="C76" s="255">
        <v>41818.406199999998</v>
      </c>
      <c r="D76" s="115">
        <v>27648.275600000001</v>
      </c>
      <c r="E76" s="115">
        <v>31390.5314</v>
      </c>
      <c r="F76" s="115">
        <v>55253.825599999996</v>
      </c>
      <c r="G76" s="115">
        <v>74418.000199999995</v>
      </c>
      <c r="H76" s="115">
        <v>46759.2327</v>
      </c>
      <c r="I76" s="256">
        <v>20.39</v>
      </c>
      <c r="J76" s="256">
        <v>1.42</v>
      </c>
      <c r="K76" s="256">
        <v>9.74</v>
      </c>
      <c r="L76" s="256">
        <v>174.8914</v>
      </c>
      <c r="M76" s="257" t="s">
        <v>130</v>
      </c>
      <c r="O76" s="98"/>
      <c r="P76" s="251"/>
      <c r="Q76" s="251"/>
      <c r="R76" s="252"/>
      <c r="S76" s="98"/>
      <c r="T76" s="98"/>
      <c r="U76" s="98"/>
    </row>
    <row r="77" spans="1:21" s="250" customFormat="1" ht="13.5" customHeight="1" x14ac:dyDescent="0.2">
      <c r="A77" s="253" t="s">
        <v>339</v>
      </c>
      <c r="B77" s="254">
        <v>1.6891</v>
      </c>
      <c r="C77" s="255">
        <v>42803.4205</v>
      </c>
      <c r="D77" s="115">
        <v>29068.006300000001</v>
      </c>
      <c r="E77" s="115">
        <v>32651.048599999998</v>
      </c>
      <c r="F77" s="115">
        <v>55541.861700000001</v>
      </c>
      <c r="G77" s="115">
        <v>70198.558699999994</v>
      </c>
      <c r="H77" s="115">
        <v>46221.788</v>
      </c>
      <c r="I77" s="256">
        <v>18.13</v>
      </c>
      <c r="J77" s="256">
        <v>2.14</v>
      </c>
      <c r="K77" s="256">
        <v>9.8000000000000007</v>
      </c>
      <c r="L77" s="256">
        <v>172.7672</v>
      </c>
      <c r="M77" s="257" t="s">
        <v>128</v>
      </c>
      <c r="O77" s="98"/>
      <c r="P77" s="251"/>
      <c r="Q77" s="251"/>
      <c r="R77" s="252"/>
      <c r="S77" s="98"/>
      <c r="T77" s="98"/>
      <c r="U77" s="98"/>
    </row>
    <row r="78" spans="1:21" s="250" customFormat="1" ht="13.5" customHeight="1" x14ac:dyDescent="0.2">
      <c r="A78" s="247" t="s">
        <v>340</v>
      </c>
      <c r="B78" s="248">
        <v>19.663399999999999</v>
      </c>
      <c r="C78" s="113">
        <v>45831.96</v>
      </c>
      <c r="D78" s="116">
        <v>27964.0638</v>
      </c>
      <c r="E78" s="116">
        <v>36171.888099999996</v>
      </c>
      <c r="F78" s="116">
        <v>58955.434600000001</v>
      </c>
      <c r="G78" s="116">
        <v>69285.068400000004</v>
      </c>
      <c r="H78" s="116">
        <v>48874.974199999997</v>
      </c>
      <c r="I78" s="228">
        <v>15.13</v>
      </c>
      <c r="J78" s="228">
        <v>1.5</v>
      </c>
      <c r="K78" s="228">
        <v>10.54</v>
      </c>
      <c r="L78" s="228">
        <v>170.23560000000001</v>
      </c>
      <c r="M78" s="249" t="s">
        <v>128</v>
      </c>
      <c r="O78" s="98"/>
      <c r="P78" s="251"/>
      <c r="Q78" s="251"/>
      <c r="R78" s="252"/>
      <c r="S78" s="98"/>
      <c r="T78" s="98"/>
      <c r="U78" s="98"/>
    </row>
    <row r="79" spans="1:21" s="250" customFormat="1" ht="13.5" customHeight="1" x14ac:dyDescent="0.2">
      <c r="A79" s="253" t="s">
        <v>341</v>
      </c>
      <c r="B79" s="254">
        <v>1.9080999999999999</v>
      </c>
      <c r="C79" s="255">
        <v>47293.052199999998</v>
      </c>
      <c r="D79" s="115">
        <v>33472.520100000002</v>
      </c>
      <c r="E79" s="115">
        <v>39255.227899999998</v>
      </c>
      <c r="F79" s="115">
        <v>60392.7503</v>
      </c>
      <c r="G79" s="115">
        <v>72300.522299999997</v>
      </c>
      <c r="H79" s="115">
        <v>51500.256600000001</v>
      </c>
      <c r="I79" s="256">
        <v>16.45</v>
      </c>
      <c r="J79" s="256">
        <v>0.9</v>
      </c>
      <c r="K79" s="256">
        <v>10.89</v>
      </c>
      <c r="L79" s="256">
        <v>168.9795</v>
      </c>
      <c r="M79" s="257" t="s">
        <v>130</v>
      </c>
      <c r="O79" s="98"/>
      <c r="P79" s="251"/>
      <c r="Q79" s="251"/>
      <c r="R79" s="252"/>
      <c r="S79" s="98"/>
      <c r="T79" s="98"/>
      <c r="U79" s="98"/>
    </row>
    <row r="80" spans="1:21" s="250" customFormat="1" ht="13.5" customHeight="1" x14ac:dyDescent="0.2">
      <c r="A80" s="253" t="s">
        <v>342</v>
      </c>
      <c r="B80" s="254">
        <v>8.8442000000000007</v>
      </c>
      <c r="C80" s="255">
        <v>44662.385699999999</v>
      </c>
      <c r="D80" s="115">
        <v>29584.483899999999</v>
      </c>
      <c r="E80" s="115">
        <v>35590.724900000001</v>
      </c>
      <c r="F80" s="115">
        <v>55474.941800000001</v>
      </c>
      <c r="G80" s="115">
        <v>66529.4139</v>
      </c>
      <c r="H80" s="115">
        <v>47339.8842</v>
      </c>
      <c r="I80" s="256">
        <v>12.54</v>
      </c>
      <c r="J80" s="256">
        <v>1.5</v>
      </c>
      <c r="K80" s="256">
        <v>10.66</v>
      </c>
      <c r="L80" s="256">
        <v>171.37049999999999</v>
      </c>
      <c r="M80" s="257" t="s">
        <v>128</v>
      </c>
      <c r="O80" s="98"/>
      <c r="P80" s="251"/>
      <c r="Q80" s="251"/>
      <c r="R80" s="252"/>
      <c r="S80" s="98"/>
      <c r="T80" s="98"/>
      <c r="U80" s="98"/>
    </row>
    <row r="81" spans="1:21" s="250" customFormat="1" ht="13.5" customHeight="1" x14ac:dyDescent="0.2">
      <c r="A81" s="253" t="s">
        <v>343</v>
      </c>
      <c r="B81" s="254">
        <v>2.1051000000000002</v>
      </c>
      <c r="C81" s="255">
        <v>44927.580600000001</v>
      </c>
      <c r="D81" s="115">
        <v>28304.277900000001</v>
      </c>
      <c r="E81" s="115">
        <v>35259.231099999997</v>
      </c>
      <c r="F81" s="115">
        <v>57595.4568</v>
      </c>
      <c r="G81" s="115">
        <v>72346.730200000005</v>
      </c>
      <c r="H81" s="115">
        <v>48663.959499999997</v>
      </c>
      <c r="I81" s="256">
        <v>15.84</v>
      </c>
      <c r="J81" s="256">
        <v>1.8</v>
      </c>
      <c r="K81" s="256">
        <v>10.89</v>
      </c>
      <c r="L81" s="256">
        <v>171.46190000000001</v>
      </c>
      <c r="M81" s="257" t="s">
        <v>128</v>
      </c>
      <c r="O81" s="98"/>
      <c r="P81" s="251"/>
      <c r="Q81" s="251"/>
      <c r="R81" s="252"/>
      <c r="S81" s="98"/>
      <c r="T81" s="98"/>
      <c r="U81" s="98"/>
    </row>
    <row r="82" spans="1:21" s="250" customFormat="1" ht="13.5" customHeight="1" x14ac:dyDescent="0.2">
      <c r="A82" s="247" t="s">
        <v>344</v>
      </c>
      <c r="B82" s="248">
        <v>4.4039999999999999</v>
      </c>
      <c r="C82" s="113">
        <v>45762.142800000001</v>
      </c>
      <c r="D82" s="116">
        <v>29942.1283</v>
      </c>
      <c r="E82" s="116">
        <v>35903.277600000001</v>
      </c>
      <c r="F82" s="116">
        <v>57862.076999999997</v>
      </c>
      <c r="G82" s="116">
        <v>76431.4234</v>
      </c>
      <c r="H82" s="116">
        <v>50411.657200000001</v>
      </c>
      <c r="I82" s="228">
        <v>15.06</v>
      </c>
      <c r="J82" s="228">
        <v>1.21</v>
      </c>
      <c r="K82" s="228">
        <v>9.98</v>
      </c>
      <c r="L82" s="228">
        <v>169.24019999999999</v>
      </c>
      <c r="M82" s="249" t="s">
        <v>128</v>
      </c>
      <c r="O82" s="98"/>
      <c r="P82" s="251"/>
      <c r="Q82" s="251"/>
      <c r="R82" s="252"/>
      <c r="S82" s="98"/>
      <c r="T82" s="98"/>
      <c r="U82" s="98"/>
    </row>
    <row r="83" spans="1:21" s="250" customFormat="1" ht="13.5" customHeight="1" x14ac:dyDescent="0.2">
      <c r="A83" s="247" t="s">
        <v>345</v>
      </c>
      <c r="B83" s="248">
        <v>0.62060000000000004</v>
      </c>
      <c r="C83" s="113">
        <v>41027.512900000002</v>
      </c>
      <c r="D83" s="116">
        <v>29384.664400000001</v>
      </c>
      <c r="E83" s="116">
        <v>34711.533799999997</v>
      </c>
      <c r="F83" s="116">
        <v>51470.089099999997</v>
      </c>
      <c r="G83" s="116">
        <v>66933.267800000001</v>
      </c>
      <c r="H83" s="116">
        <v>47374.308400000002</v>
      </c>
      <c r="I83" s="228">
        <v>20.309999999999999</v>
      </c>
      <c r="J83" s="228">
        <v>4.42</v>
      </c>
      <c r="K83" s="228">
        <v>10.9</v>
      </c>
      <c r="L83" s="228">
        <v>164.3552</v>
      </c>
      <c r="M83" s="249" t="s">
        <v>128</v>
      </c>
      <c r="O83" s="98"/>
      <c r="P83" s="251"/>
      <c r="Q83" s="251"/>
      <c r="R83" s="252"/>
      <c r="S83" s="98"/>
      <c r="T83" s="98"/>
      <c r="U83" s="98"/>
    </row>
    <row r="84" spans="1:21" s="250" customFormat="1" ht="13.5" customHeight="1" x14ac:dyDescent="0.2">
      <c r="A84" s="247" t="s">
        <v>346</v>
      </c>
      <c r="B84" s="248">
        <v>5.6554000000000002</v>
      </c>
      <c r="C84" s="113">
        <v>40366.4617</v>
      </c>
      <c r="D84" s="116">
        <v>25666.759600000001</v>
      </c>
      <c r="E84" s="116">
        <v>30873.3603</v>
      </c>
      <c r="F84" s="116">
        <v>53762.581599999998</v>
      </c>
      <c r="G84" s="116">
        <v>74001.638300000006</v>
      </c>
      <c r="H84" s="116">
        <v>46549.702400000002</v>
      </c>
      <c r="I84" s="228">
        <v>13.68</v>
      </c>
      <c r="J84" s="228">
        <v>1.64</v>
      </c>
      <c r="K84" s="228">
        <v>10.89</v>
      </c>
      <c r="L84" s="228">
        <v>170.31219999999999</v>
      </c>
      <c r="M84" s="249" t="s">
        <v>128</v>
      </c>
      <c r="O84" s="98"/>
      <c r="P84" s="251"/>
      <c r="Q84" s="251"/>
      <c r="R84" s="252"/>
      <c r="S84" s="98"/>
      <c r="T84" s="98"/>
      <c r="U84" s="98"/>
    </row>
    <row r="85" spans="1:21" s="250" customFormat="1" ht="13.5" customHeight="1" x14ac:dyDescent="0.2">
      <c r="A85" s="247" t="s">
        <v>347</v>
      </c>
      <c r="B85" s="248">
        <v>10.959899999999999</v>
      </c>
      <c r="C85" s="113">
        <v>46700.736499999999</v>
      </c>
      <c r="D85" s="116">
        <v>28944.105</v>
      </c>
      <c r="E85" s="116">
        <v>35911.026700000002</v>
      </c>
      <c r="F85" s="116">
        <v>60829.339</v>
      </c>
      <c r="G85" s="116">
        <v>80024.933099999995</v>
      </c>
      <c r="H85" s="116">
        <v>51159.203099999999</v>
      </c>
      <c r="I85" s="228">
        <v>15.05</v>
      </c>
      <c r="J85" s="228">
        <v>2.04</v>
      </c>
      <c r="K85" s="228">
        <v>10.48</v>
      </c>
      <c r="L85" s="228">
        <v>169.66579999999999</v>
      </c>
      <c r="M85" s="249" t="s">
        <v>128</v>
      </c>
      <c r="O85" s="98"/>
      <c r="P85" s="251"/>
      <c r="Q85" s="251"/>
      <c r="R85" s="252"/>
      <c r="S85" s="98"/>
      <c r="T85" s="98"/>
      <c r="U85" s="98"/>
    </row>
    <row r="86" spans="1:21" s="250" customFormat="1" ht="13.5" customHeight="1" x14ac:dyDescent="0.2">
      <c r="A86" s="253" t="s">
        <v>348</v>
      </c>
      <c r="B86" s="254">
        <v>3.6105</v>
      </c>
      <c r="C86" s="255">
        <v>43950.732100000001</v>
      </c>
      <c r="D86" s="115">
        <v>29814.0563</v>
      </c>
      <c r="E86" s="115">
        <v>35096.912600000003</v>
      </c>
      <c r="F86" s="115">
        <v>56183.379300000001</v>
      </c>
      <c r="G86" s="115">
        <v>76476.070000000007</v>
      </c>
      <c r="H86" s="115">
        <v>49004.301399999997</v>
      </c>
      <c r="I86" s="256">
        <v>16.760000000000002</v>
      </c>
      <c r="J86" s="256">
        <v>1.67</v>
      </c>
      <c r="K86" s="256">
        <v>10.25</v>
      </c>
      <c r="L86" s="256">
        <v>170.64150000000001</v>
      </c>
      <c r="M86" s="257" t="s">
        <v>128</v>
      </c>
      <c r="O86" s="98"/>
      <c r="P86" s="251"/>
      <c r="Q86" s="251"/>
      <c r="R86" s="252"/>
      <c r="S86" s="98"/>
      <c r="T86" s="98"/>
      <c r="U86" s="98"/>
    </row>
    <row r="87" spans="1:21" s="250" customFormat="1" ht="13.5" customHeight="1" x14ac:dyDescent="0.2">
      <c r="A87" s="247" t="s">
        <v>349</v>
      </c>
      <c r="B87" s="248">
        <v>4.9356</v>
      </c>
      <c r="C87" s="113">
        <v>47492.052499999998</v>
      </c>
      <c r="D87" s="116">
        <v>31411.481199999998</v>
      </c>
      <c r="E87" s="116">
        <v>38679.8727</v>
      </c>
      <c r="F87" s="116">
        <v>59131.512999999999</v>
      </c>
      <c r="G87" s="116">
        <v>74469.497499999998</v>
      </c>
      <c r="H87" s="116">
        <v>51319.6872</v>
      </c>
      <c r="I87" s="228">
        <v>12.28</v>
      </c>
      <c r="J87" s="228">
        <v>1.2</v>
      </c>
      <c r="K87" s="228">
        <v>10.99</v>
      </c>
      <c r="L87" s="228">
        <v>173.97389999999999</v>
      </c>
      <c r="M87" s="249" t="s">
        <v>128</v>
      </c>
      <c r="O87" s="98"/>
      <c r="P87" s="251"/>
      <c r="Q87" s="251"/>
      <c r="R87" s="252"/>
      <c r="S87" s="98"/>
      <c r="T87" s="98"/>
      <c r="U87" s="98"/>
    </row>
    <row r="88" spans="1:21" s="250" customFormat="1" ht="13.5" customHeight="1" x14ac:dyDescent="0.2">
      <c r="A88" s="253" t="s">
        <v>350</v>
      </c>
      <c r="B88" s="254">
        <v>2.1082000000000001</v>
      </c>
      <c r="C88" s="255">
        <v>51099.748899999999</v>
      </c>
      <c r="D88" s="115">
        <v>35822.863499999999</v>
      </c>
      <c r="E88" s="115">
        <v>41462.119500000001</v>
      </c>
      <c r="F88" s="115">
        <v>63117.309600000001</v>
      </c>
      <c r="G88" s="115">
        <v>79581.714800000002</v>
      </c>
      <c r="H88" s="115">
        <v>55146.568399999996</v>
      </c>
      <c r="I88" s="256">
        <v>11.82</v>
      </c>
      <c r="J88" s="256">
        <v>1.08</v>
      </c>
      <c r="K88" s="256">
        <v>11.97</v>
      </c>
      <c r="L88" s="256">
        <v>168.79329999999999</v>
      </c>
      <c r="M88" s="257" t="s">
        <v>128</v>
      </c>
      <c r="O88" s="98"/>
      <c r="P88" s="251"/>
      <c r="Q88" s="251"/>
      <c r="R88" s="252"/>
      <c r="S88" s="98"/>
      <c r="T88" s="98"/>
      <c r="U88" s="98"/>
    </row>
    <row r="89" spans="1:21" s="250" customFormat="1" ht="13.5" customHeight="1" x14ac:dyDescent="0.2">
      <c r="A89" s="247" t="s">
        <v>351</v>
      </c>
      <c r="B89" s="248">
        <v>1.5759000000000001</v>
      </c>
      <c r="C89" s="113">
        <v>49018.174200000001</v>
      </c>
      <c r="D89" s="116">
        <v>31152.447800000002</v>
      </c>
      <c r="E89" s="116">
        <v>39020.632899999997</v>
      </c>
      <c r="F89" s="116">
        <v>81411.846099999995</v>
      </c>
      <c r="G89" s="116">
        <v>117198.0273</v>
      </c>
      <c r="H89" s="116">
        <v>64324.768900000003</v>
      </c>
      <c r="I89" s="228">
        <v>16.649999999999999</v>
      </c>
      <c r="J89" s="228">
        <v>2.36</v>
      </c>
      <c r="K89" s="228">
        <v>9.6</v>
      </c>
      <c r="L89" s="228">
        <v>172.29740000000001</v>
      </c>
      <c r="M89" s="249" t="s">
        <v>132</v>
      </c>
      <c r="O89" s="98"/>
      <c r="P89" s="251"/>
      <c r="Q89" s="251"/>
      <c r="R89" s="252"/>
      <c r="S89" s="98"/>
      <c r="T89" s="98"/>
      <c r="U89" s="98"/>
    </row>
    <row r="90" spans="1:21" s="250" customFormat="1" ht="13.5" customHeight="1" x14ac:dyDescent="0.2">
      <c r="A90" s="247" t="s">
        <v>352</v>
      </c>
      <c r="B90" s="248">
        <v>0.38250000000000001</v>
      </c>
      <c r="C90" s="113">
        <v>42330.664199999999</v>
      </c>
      <c r="D90" s="116">
        <v>21744.300999999999</v>
      </c>
      <c r="E90" s="116">
        <v>29646.0694</v>
      </c>
      <c r="F90" s="116">
        <v>60781.099300000002</v>
      </c>
      <c r="G90" s="116">
        <v>79984.759000000005</v>
      </c>
      <c r="H90" s="116">
        <v>47812.808799999999</v>
      </c>
      <c r="I90" s="228">
        <v>10.95</v>
      </c>
      <c r="J90" s="228">
        <v>1.17</v>
      </c>
      <c r="K90" s="228">
        <v>11.09</v>
      </c>
      <c r="L90" s="228">
        <v>169.84039999999999</v>
      </c>
      <c r="M90" s="249" t="s">
        <v>128</v>
      </c>
      <c r="O90" s="98"/>
      <c r="P90" s="251"/>
      <c r="Q90" s="251"/>
      <c r="R90" s="252"/>
      <c r="S90" s="98"/>
      <c r="T90" s="98"/>
      <c r="U90" s="98"/>
    </row>
    <row r="91" spans="1:21" s="250" customFormat="1" ht="13.5" customHeight="1" x14ac:dyDescent="0.2">
      <c r="A91" s="247" t="s">
        <v>353</v>
      </c>
      <c r="B91" s="248">
        <v>0.3987</v>
      </c>
      <c r="C91" s="113">
        <v>31313.018400000001</v>
      </c>
      <c r="D91" s="116">
        <v>25023.6976</v>
      </c>
      <c r="E91" s="116">
        <v>26561.728800000001</v>
      </c>
      <c r="F91" s="116">
        <v>37831.808799999999</v>
      </c>
      <c r="G91" s="116">
        <v>46641.376300000004</v>
      </c>
      <c r="H91" s="116">
        <v>33929.395400000001</v>
      </c>
      <c r="I91" s="228">
        <v>14.77</v>
      </c>
      <c r="J91" s="228">
        <v>1.67</v>
      </c>
      <c r="K91" s="228">
        <v>12.15</v>
      </c>
      <c r="L91" s="228">
        <v>166.29239999999999</v>
      </c>
      <c r="M91" s="249" t="s">
        <v>128</v>
      </c>
      <c r="O91" s="98"/>
      <c r="P91" s="251"/>
      <c r="Q91" s="251"/>
      <c r="R91" s="252"/>
      <c r="S91" s="98"/>
      <c r="T91" s="98"/>
      <c r="U91" s="98"/>
    </row>
    <row r="92" spans="1:21" s="250" customFormat="1" ht="13.5" customHeight="1" x14ac:dyDescent="0.2">
      <c r="A92" s="247" t="s">
        <v>354</v>
      </c>
      <c r="B92" s="248">
        <v>0.61119999999999997</v>
      </c>
      <c r="C92" s="113">
        <v>31956.669900000001</v>
      </c>
      <c r="D92" s="116">
        <v>11930.142599999999</v>
      </c>
      <c r="E92" s="116">
        <v>24278.953300000001</v>
      </c>
      <c r="F92" s="116">
        <v>41102.426299999999</v>
      </c>
      <c r="G92" s="116">
        <v>49614.686000000002</v>
      </c>
      <c r="H92" s="116">
        <v>33586.382400000002</v>
      </c>
      <c r="I92" s="228">
        <v>10.26</v>
      </c>
      <c r="J92" s="228">
        <v>3.58</v>
      </c>
      <c r="K92" s="228">
        <v>10.69</v>
      </c>
      <c r="L92" s="228">
        <v>173.53790000000001</v>
      </c>
      <c r="M92" s="249" t="s">
        <v>130</v>
      </c>
      <c r="O92" s="98"/>
      <c r="P92" s="251"/>
      <c r="Q92" s="251"/>
      <c r="R92" s="252"/>
      <c r="S92" s="98"/>
      <c r="T92" s="98"/>
      <c r="U92" s="98"/>
    </row>
    <row r="93" spans="1:21" s="250" customFormat="1" ht="13.5" customHeight="1" x14ac:dyDescent="0.2">
      <c r="A93" s="247" t="s">
        <v>355</v>
      </c>
      <c r="B93" s="248">
        <v>1.3718999999999999</v>
      </c>
      <c r="C93" s="113">
        <v>27598.272000000001</v>
      </c>
      <c r="D93" s="116">
        <v>16149.425499999999</v>
      </c>
      <c r="E93" s="116">
        <v>17059.249299999999</v>
      </c>
      <c r="F93" s="116">
        <v>45748.0844</v>
      </c>
      <c r="G93" s="116">
        <v>64264.749799999998</v>
      </c>
      <c r="H93" s="116">
        <v>33820.452499999999</v>
      </c>
      <c r="I93" s="228">
        <v>12.92</v>
      </c>
      <c r="J93" s="228">
        <v>2.46</v>
      </c>
      <c r="K93" s="228">
        <v>11.06</v>
      </c>
      <c r="L93" s="228">
        <v>178.7396</v>
      </c>
      <c r="M93" s="249" t="s">
        <v>132</v>
      </c>
      <c r="O93" s="98"/>
      <c r="P93" s="251"/>
      <c r="Q93" s="251"/>
      <c r="R93" s="252"/>
      <c r="S93" s="98"/>
      <c r="T93" s="98"/>
      <c r="U93" s="98"/>
    </row>
    <row r="94" spans="1:21" s="250" customFormat="1" ht="13.5" customHeight="1" x14ac:dyDescent="0.2">
      <c r="A94" s="247" t="s">
        <v>356</v>
      </c>
      <c r="B94" s="248">
        <v>11.595700000000001</v>
      </c>
      <c r="C94" s="113">
        <v>51310.190900000001</v>
      </c>
      <c r="D94" s="116">
        <v>18320.783800000001</v>
      </c>
      <c r="E94" s="116">
        <v>31191.075099999998</v>
      </c>
      <c r="F94" s="116">
        <v>68135.942500000005</v>
      </c>
      <c r="G94" s="116">
        <v>94152.181299999997</v>
      </c>
      <c r="H94" s="116">
        <v>55029.009599999998</v>
      </c>
      <c r="I94" s="228">
        <v>16.149999999999999</v>
      </c>
      <c r="J94" s="228">
        <v>8.6300000000000008</v>
      </c>
      <c r="K94" s="228">
        <v>9.2100000000000009</v>
      </c>
      <c r="L94" s="228">
        <v>178.97399999999999</v>
      </c>
      <c r="M94" s="249" t="s">
        <v>128</v>
      </c>
      <c r="O94" s="98"/>
      <c r="P94" s="251"/>
      <c r="Q94" s="251"/>
      <c r="R94" s="252"/>
      <c r="S94" s="98"/>
      <c r="T94" s="98"/>
      <c r="U94" s="98"/>
    </row>
    <row r="95" spans="1:21" s="250" customFormat="1" ht="13.5" customHeight="1" x14ac:dyDescent="0.2">
      <c r="A95" s="253" t="s">
        <v>357</v>
      </c>
      <c r="B95" s="254">
        <v>2.0457000000000001</v>
      </c>
      <c r="C95" s="255">
        <v>64281.341899999999</v>
      </c>
      <c r="D95" s="115">
        <v>32404.857499999998</v>
      </c>
      <c r="E95" s="115">
        <v>49370.555399999997</v>
      </c>
      <c r="F95" s="115">
        <v>81084.748500000002</v>
      </c>
      <c r="G95" s="115">
        <v>108308.76179999999</v>
      </c>
      <c r="H95" s="115">
        <v>69935.914699999994</v>
      </c>
      <c r="I95" s="256">
        <v>16.239999999999998</v>
      </c>
      <c r="J95" s="256">
        <v>10.36</v>
      </c>
      <c r="K95" s="256">
        <v>9.61</v>
      </c>
      <c r="L95" s="256">
        <v>181.87960000000001</v>
      </c>
      <c r="M95" s="257" t="s">
        <v>128</v>
      </c>
      <c r="O95" s="98"/>
      <c r="P95" s="251"/>
      <c r="Q95" s="251"/>
      <c r="R95" s="252"/>
      <c r="S95" s="98"/>
      <c r="T95" s="98"/>
      <c r="U95" s="98"/>
    </row>
    <row r="96" spans="1:21" s="250" customFormat="1" ht="13.5" customHeight="1" x14ac:dyDescent="0.2">
      <c r="A96" s="253" t="s">
        <v>358</v>
      </c>
      <c r="B96" s="254">
        <v>1.8421000000000001</v>
      </c>
      <c r="C96" s="255">
        <v>43879.570899999999</v>
      </c>
      <c r="D96" s="115">
        <v>30296.5906</v>
      </c>
      <c r="E96" s="115">
        <v>34161.4067</v>
      </c>
      <c r="F96" s="115">
        <v>57149.936500000003</v>
      </c>
      <c r="G96" s="115">
        <v>73859.070900000006</v>
      </c>
      <c r="H96" s="115">
        <v>49459.610699999997</v>
      </c>
      <c r="I96" s="256">
        <v>12.91</v>
      </c>
      <c r="J96" s="256">
        <v>12.6</v>
      </c>
      <c r="K96" s="256">
        <v>8.56</v>
      </c>
      <c r="L96" s="256">
        <v>190.58879999999999</v>
      </c>
      <c r="M96" s="257" t="s">
        <v>128</v>
      </c>
      <c r="O96" s="98"/>
      <c r="P96" s="251"/>
      <c r="Q96" s="251"/>
      <c r="R96" s="252"/>
      <c r="S96" s="98"/>
      <c r="T96" s="98"/>
      <c r="U96" s="98"/>
    </row>
    <row r="97" spans="1:21" s="250" customFormat="1" ht="13.5" customHeight="1" x14ac:dyDescent="0.2">
      <c r="A97" s="247" t="s">
        <v>359</v>
      </c>
      <c r="B97" s="248">
        <v>8.7375000000000007</v>
      </c>
      <c r="C97" s="113">
        <v>32858.744299999998</v>
      </c>
      <c r="D97" s="116">
        <v>24416.7863</v>
      </c>
      <c r="E97" s="116">
        <v>28835.470600000001</v>
      </c>
      <c r="F97" s="116">
        <v>37482.225599999998</v>
      </c>
      <c r="G97" s="116">
        <v>43045.219700000001</v>
      </c>
      <c r="H97" s="116">
        <v>33781.960800000001</v>
      </c>
      <c r="I97" s="228">
        <v>9.25</v>
      </c>
      <c r="J97" s="228">
        <v>13.77</v>
      </c>
      <c r="K97" s="228">
        <v>9.7899999999999991</v>
      </c>
      <c r="L97" s="228">
        <v>171.80760000000001</v>
      </c>
      <c r="M97" s="249" t="s">
        <v>128</v>
      </c>
      <c r="O97" s="98"/>
      <c r="P97" s="251"/>
      <c r="Q97" s="251"/>
      <c r="R97" s="252"/>
      <c r="S97" s="98"/>
      <c r="T97" s="98"/>
      <c r="U97" s="98"/>
    </row>
    <row r="98" spans="1:21" s="250" customFormat="1" ht="13.5" customHeight="1" x14ac:dyDescent="0.2">
      <c r="A98" s="253" t="s">
        <v>360</v>
      </c>
      <c r="B98" s="254">
        <v>2.1410999999999998</v>
      </c>
      <c r="C98" s="255">
        <v>36263.865299999998</v>
      </c>
      <c r="D98" s="115">
        <v>29572.4872</v>
      </c>
      <c r="E98" s="115">
        <v>32732.404600000002</v>
      </c>
      <c r="F98" s="115">
        <v>40286.212299999999</v>
      </c>
      <c r="G98" s="115">
        <v>45980.841500000002</v>
      </c>
      <c r="H98" s="115">
        <v>37253.962299999999</v>
      </c>
      <c r="I98" s="256">
        <v>8.09</v>
      </c>
      <c r="J98" s="256">
        <v>18.34</v>
      </c>
      <c r="K98" s="256">
        <v>9.65</v>
      </c>
      <c r="L98" s="256">
        <v>171.79650000000001</v>
      </c>
      <c r="M98" s="257" t="s">
        <v>128</v>
      </c>
      <c r="O98" s="98"/>
      <c r="P98" s="251"/>
      <c r="Q98" s="251"/>
      <c r="R98" s="252"/>
      <c r="S98" s="98"/>
      <c r="T98" s="98"/>
      <c r="U98" s="98"/>
    </row>
    <row r="99" spans="1:21" s="250" customFormat="1" ht="13.5" customHeight="1" x14ac:dyDescent="0.2">
      <c r="A99" s="247" t="s">
        <v>361</v>
      </c>
      <c r="B99" s="248">
        <v>5.0278999999999998</v>
      </c>
      <c r="C99" s="113">
        <v>40736.818399999996</v>
      </c>
      <c r="D99" s="116">
        <v>24936.767100000001</v>
      </c>
      <c r="E99" s="116">
        <v>30650.847099999999</v>
      </c>
      <c r="F99" s="116">
        <v>51445.511899999998</v>
      </c>
      <c r="G99" s="116">
        <v>66026.547200000001</v>
      </c>
      <c r="H99" s="116">
        <v>43098.613499999999</v>
      </c>
      <c r="I99" s="228">
        <v>17.59</v>
      </c>
      <c r="J99" s="228">
        <v>1.77</v>
      </c>
      <c r="K99" s="228">
        <v>9.19</v>
      </c>
      <c r="L99" s="228">
        <v>176.17259999999999</v>
      </c>
      <c r="M99" s="249" t="s">
        <v>128</v>
      </c>
      <c r="O99" s="98"/>
      <c r="P99" s="251"/>
      <c r="Q99" s="251"/>
      <c r="R99" s="252"/>
      <c r="S99" s="98"/>
      <c r="T99" s="98"/>
      <c r="U99" s="98"/>
    </row>
    <row r="100" spans="1:21" s="250" customFormat="1" ht="13.5" customHeight="1" x14ac:dyDescent="0.2">
      <c r="A100" s="253" t="s">
        <v>362</v>
      </c>
      <c r="B100" s="254">
        <v>3.2216999999999998</v>
      </c>
      <c r="C100" s="255">
        <v>39053.561900000001</v>
      </c>
      <c r="D100" s="115">
        <v>21072.3069</v>
      </c>
      <c r="E100" s="115">
        <v>28001.330900000001</v>
      </c>
      <c r="F100" s="115">
        <v>51445.511899999998</v>
      </c>
      <c r="G100" s="115">
        <v>67296.874899999995</v>
      </c>
      <c r="H100" s="115">
        <v>42134.900900000001</v>
      </c>
      <c r="I100" s="256">
        <v>14.95</v>
      </c>
      <c r="J100" s="256">
        <v>1.54</v>
      </c>
      <c r="K100" s="256">
        <v>9.4499999999999993</v>
      </c>
      <c r="L100" s="256">
        <v>175.67570000000001</v>
      </c>
      <c r="M100" s="257" t="s">
        <v>132</v>
      </c>
      <c r="O100" s="98"/>
      <c r="P100" s="251"/>
      <c r="Q100" s="251"/>
      <c r="R100" s="252"/>
      <c r="S100" s="98"/>
      <c r="T100" s="98"/>
      <c r="U100" s="98"/>
    </row>
    <row r="101" spans="1:21" s="250" customFormat="1" ht="13.5" customHeight="1" x14ac:dyDescent="0.2">
      <c r="A101" s="247" t="s">
        <v>363</v>
      </c>
      <c r="B101" s="248">
        <v>0.20830000000000001</v>
      </c>
      <c r="C101" s="113">
        <v>26335.416099999999</v>
      </c>
      <c r="D101" s="116">
        <v>19935.355</v>
      </c>
      <c r="E101" s="116">
        <v>22320.742300000002</v>
      </c>
      <c r="F101" s="116">
        <v>28653.760900000001</v>
      </c>
      <c r="G101" s="116">
        <v>34191.8649</v>
      </c>
      <c r="H101" s="116">
        <v>26650.348000000002</v>
      </c>
      <c r="I101" s="228">
        <v>10.68</v>
      </c>
      <c r="J101" s="228">
        <v>5.64</v>
      </c>
      <c r="K101" s="228">
        <v>9.98</v>
      </c>
      <c r="L101" s="228">
        <v>174.00149999999999</v>
      </c>
      <c r="M101" s="249" t="s">
        <v>128</v>
      </c>
      <c r="O101" s="98"/>
      <c r="P101" s="251"/>
      <c r="Q101" s="251"/>
      <c r="R101" s="252"/>
      <c r="S101" s="98"/>
      <c r="T101" s="98"/>
      <c r="U101" s="98"/>
    </row>
    <row r="102" spans="1:21" s="250" customFormat="1" ht="13.5" customHeight="1" x14ac:dyDescent="0.2">
      <c r="A102" s="247" t="s">
        <v>364</v>
      </c>
      <c r="B102" s="248">
        <v>20.122</v>
      </c>
      <c r="C102" s="113">
        <v>39544.792800000003</v>
      </c>
      <c r="D102" s="116">
        <v>25661.843499999999</v>
      </c>
      <c r="E102" s="116">
        <v>31097.532899999998</v>
      </c>
      <c r="F102" s="116">
        <v>54466.080000000002</v>
      </c>
      <c r="G102" s="116">
        <v>77729.848299999998</v>
      </c>
      <c r="H102" s="116">
        <v>47454.223400000003</v>
      </c>
      <c r="I102" s="228">
        <v>31.72</v>
      </c>
      <c r="J102" s="228">
        <v>2.96</v>
      </c>
      <c r="K102" s="228">
        <v>14.75</v>
      </c>
      <c r="L102" s="228">
        <v>173.16810000000001</v>
      </c>
      <c r="M102" s="249" t="s">
        <v>128</v>
      </c>
      <c r="O102" s="98"/>
      <c r="P102" s="251"/>
      <c r="Q102" s="251"/>
      <c r="R102" s="252"/>
      <c r="S102" s="98"/>
      <c r="T102" s="98"/>
      <c r="U102" s="98"/>
    </row>
    <row r="103" spans="1:21" s="250" customFormat="1" ht="13.5" customHeight="1" x14ac:dyDescent="0.2">
      <c r="A103" s="253" t="s">
        <v>365</v>
      </c>
      <c r="B103" s="254">
        <v>2.5992999999999999</v>
      </c>
      <c r="C103" s="255">
        <v>35032.2814</v>
      </c>
      <c r="D103" s="115">
        <v>22917.0249</v>
      </c>
      <c r="E103" s="115">
        <v>28020.622200000002</v>
      </c>
      <c r="F103" s="115">
        <v>44133.045899999997</v>
      </c>
      <c r="G103" s="115">
        <v>57311.831400000003</v>
      </c>
      <c r="H103" s="115">
        <v>38750.535300000003</v>
      </c>
      <c r="I103" s="256">
        <v>21.99</v>
      </c>
      <c r="J103" s="256">
        <v>0.56999999999999995</v>
      </c>
      <c r="K103" s="256">
        <v>12.28</v>
      </c>
      <c r="L103" s="256">
        <v>173.3716</v>
      </c>
      <c r="M103" s="257" t="s">
        <v>128</v>
      </c>
      <c r="O103" s="98"/>
      <c r="P103" s="251"/>
      <c r="Q103" s="251"/>
      <c r="R103" s="252"/>
      <c r="S103" s="98"/>
      <c r="T103" s="98"/>
      <c r="U103" s="98"/>
    </row>
    <row r="104" spans="1:21" s="250" customFormat="1" ht="13.5" customHeight="1" x14ac:dyDescent="0.2">
      <c r="A104" s="253" t="s">
        <v>366</v>
      </c>
      <c r="B104" s="254">
        <v>2.1501999999999999</v>
      </c>
      <c r="C104" s="255">
        <v>65659.505399999995</v>
      </c>
      <c r="D104" s="115">
        <v>38560.358</v>
      </c>
      <c r="E104" s="115">
        <v>47955.7624</v>
      </c>
      <c r="F104" s="115">
        <v>94681.090899999996</v>
      </c>
      <c r="G104" s="115">
        <v>130206.31050000001</v>
      </c>
      <c r="H104" s="115">
        <v>78217.326700000005</v>
      </c>
      <c r="I104" s="256">
        <v>37.08</v>
      </c>
      <c r="J104" s="256">
        <v>4.6100000000000003</v>
      </c>
      <c r="K104" s="256">
        <v>15.27</v>
      </c>
      <c r="L104" s="256">
        <v>173.3604</v>
      </c>
      <c r="M104" s="257" t="s">
        <v>128</v>
      </c>
      <c r="O104" s="98"/>
      <c r="P104" s="251"/>
      <c r="Q104" s="251"/>
      <c r="R104" s="252"/>
      <c r="S104" s="98"/>
      <c r="T104" s="98"/>
      <c r="U104" s="98"/>
    </row>
    <row r="105" spans="1:21" s="250" customFormat="1" ht="13.5" customHeight="1" x14ac:dyDescent="0.2">
      <c r="A105" s="253" t="s">
        <v>367</v>
      </c>
      <c r="B105" s="254">
        <v>4.1119000000000003</v>
      </c>
      <c r="C105" s="255">
        <v>51763.805200000003</v>
      </c>
      <c r="D105" s="115">
        <v>33442.546199999997</v>
      </c>
      <c r="E105" s="115">
        <v>39746.221400000002</v>
      </c>
      <c r="F105" s="115">
        <v>69867.911900000006</v>
      </c>
      <c r="G105" s="115">
        <v>93097.948600000003</v>
      </c>
      <c r="H105" s="115">
        <v>59312.472399999999</v>
      </c>
      <c r="I105" s="256">
        <v>35.43</v>
      </c>
      <c r="J105" s="256">
        <v>3.61</v>
      </c>
      <c r="K105" s="256">
        <v>15.08</v>
      </c>
      <c r="L105" s="256">
        <v>173.25059999999999</v>
      </c>
      <c r="M105" s="257" t="s">
        <v>128</v>
      </c>
      <c r="O105" s="98"/>
      <c r="P105" s="251"/>
      <c r="Q105" s="251"/>
      <c r="R105" s="252"/>
      <c r="S105" s="98"/>
      <c r="T105" s="98"/>
      <c r="U105" s="98"/>
    </row>
    <row r="106" spans="1:21" s="250" customFormat="1" ht="13.5" customHeight="1" x14ac:dyDescent="0.2">
      <c r="A106" s="253" t="s">
        <v>368</v>
      </c>
      <c r="B106" s="254">
        <v>8.8748000000000005</v>
      </c>
      <c r="C106" s="255">
        <v>36904.136200000001</v>
      </c>
      <c r="D106" s="115">
        <v>26074.793600000001</v>
      </c>
      <c r="E106" s="115">
        <v>30435.394199999999</v>
      </c>
      <c r="F106" s="115">
        <v>46928.1181</v>
      </c>
      <c r="G106" s="115">
        <v>60897.232400000001</v>
      </c>
      <c r="H106" s="115">
        <v>41057.428399999997</v>
      </c>
      <c r="I106" s="256">
        <v>31.38</v>
      </c>
      <c r="J106" s="256">
        <v>2.76</v>
      </c>
      <c r="K106" s="256">
        <v>15.01</v>
      </c>
      <c r="L106" s="256">
        <v>173.37629999999999</v>
      </c>
      <c r="M106" s="257" t="s">
        <v>128</v>
      </c>
      <c r="O106" s="98"/>
      <c r="P106" s="251"/>
      <c r="Q106" s="251"/>
      <c r="R106" s="252"/>
      <c r="S106" s="98"/>
      <c r="T106" s="98"/>
      <c r="U106" s="98"/>
    </row>
    <row r="107" spans="1:21" s="250" customFormat="1" ht="13.5" customHeight="1" x14ac:dyDescent="0.2">
      <c r="A107" s="247" t="s">
        <v>369</v>
      </c>
      <c r="B107" s="248">
        <v>2.5644999999999998</v>
      </c>
      <c r="C107" s="113">
        <v>27946.234</v>
      </c>
      <c r="D107" s="116">
        <v>14422.795700000001</v>
      </c>
      <c r="E107" s="116">
        <v>20534.7804</v>
      </c>
      <c r="F107" s="116">
        <v>40779.7857</v>
      </c>
      <c r="G107" s="116">
        <v>55505.747100000001</v>
      </c>
      <c r="H107" s="116">
        <v>33762.644399999997</v>
      </c>
      <c r="I107" s="228">
        <v>13.91</v>
      </c>
      <c r="J107" s="228">
        <v>1.51</v>
      </c>
      <c r="K107" s="228">
        <v>12.87</v>
      </c>
      <c r="L107" s="228">
        <v>173.0872</v>
      </c>
      <c r="M107" s="249" t="s">
        <v>132</v>
      </c>
      <c r="O107" s="98"/>
      <c r="P107" s="251"/>
      <c r="Q107" s="251"/>
      <c r="R107" s="252"/>
      <c r="S107" s="98"/>
      <c r="T107" s="98"/>
      <c r="U107" s="98"/>
    </row>
    <row r="108" spans="1:21" s="250" customFormat="1" ht="13.5" customHeight="1" x14ac:dyDescent="0.2">
      <c r="A108" s="247" t="s">
        <v>370</v>
      </c>
      <c r="B108" s="248">
        <v>1.52</v>
      </c>
      <c r="C108" s="113">
        <v>32075.516500000002</v>
      </c>
      <c r="D108" s="116">
        <v>23481.555400000001</v>
      </c>
      <c r="E108" s="116">
        <v>27600.874100000001</v>
      </c>
      <c r="F108" s="116">
        <v>39319.1927</v>
      </c>
      <c r="G108" s="116">
        <v>74184.108099999998</v>
      </c>
      <c r="H108" s="116">
        <v>38981.331299999998</v>
      </c>
      <c r="I108" s="228">
        <v>10.37</v>
      </c>
      <c r="J108" s="228">
        <v>2.58</v>
      </c>
      <c r="K108" s="228">
        <v>19.62</v>
      </c>
      <c r="L108" s="228">
        <v>175.76310000000001</v>
      </c>
      <c r="M108" s="249" t="s">
        <v>128</v>
      </c>
      <c r="O108" s="98"/>
      <c r="P108" s="251"/>
      <c r="Q108" s="251"/>
      <c r="R108" s="252"/>
      <c r="S108" s="98"/>
      <c r="T108" s="98"/>
      <c r="U108" s="98"/>
    </row>
    <row r="109" spans="1:21" s="250" customFormat="1" ht="13.5" customHeight="1" x14ac:dyDescent="0.2">
      <c r="A109" s="247" t="s">
        <v>371</v>
      </c>
      <c r="B109" s="248">
        <v>0.99270000000000003</v>
      </c>
      <c r="C109" s="113">
        <v>24197.2127</v>
      </c>
      <c r="D109" s="116">
        <v>17925.941699999999</v>
      </c>
      <c r="E109" s="116">
        <v>21211.123100000001</v>
      </c>
      <c r="F109" s="116">
        <v>28192.286899999999</v>
      </c>
      <c r="G109" s="116">
        <v>30135.7071</v>
      </c>
      <c r="H109" s="116">
        <v>24787.168900000001</v>
      </c>
      <c r="I109" s="228">
        <v>6.56</v>
      </c>
      <c r="J109" s="228">
        <v>0.19</v>
      </c>
      <c r="K109" s="228">
        <v>13.97</v>
      </c>
      <c r="L109" s="228">
        <v>172.79900000000001</v>
      </c>
      <c r="M109" s="249" t="s">
        <v>128</v>
      </c>
      <c r="O109" s="98"/>
      <c r="P109" s="251"/>
      <c r="Q109" s="251"/>
      <c r="R109" s="252"/>
      <c r="S109" s="98"/>
      <c r="T109" s="98"/>
      <c r="U109" s="98"/>
    </row>
    <row r="110" spans="1:21" s="250" customFormat="1" ht="13.5" customHeight="1" x14ac:dyDescent="0.2">
      <c r="A110" s="247" t="s">
        <v>372</v>
      </c>
      <c r="B110" s="248">
        <v>15.8171</v>
      </c>
      <c r="C110" s="113">
        <v>39815.587200000002</v>
      </c>
      <c r="D110" s="116">
        <v>24618.5707</v>
      </c>
      <c r="E110" s="116">
        <v>30173.071199999998</v>
      </c>
      <c r="F110" s="116">
        <v>56582.992200000001</v>
      </c>
      <c r="G110" s="116">
        <v>81548.432799999995</v>
      </c>
      <c r="H110" s="116">
        <v>48887.055500000002</v>
      </c>
      <c r="I110" s="228">
        <v>15.62</v>
      </c>
      <c r="J110" s="228">
        <v>0.7</v>
      </c>
      <c r="K110" s="228">
        <v>9.9</v>
      </c>
      <c r="L110" s="228">
        <v>172.53020000000001</v>
      </c>
      <c r="M110" s="249" t="s">
        <v>128</v>
      </c>
      <c r="O110" s="98"/>
      <c r="P110" s="251"/>
      <c r="Q110" s="251"/>
      <c r="R110" s="252"/>
      <c r="S110" s="98"/>
      <c r="T110" s="98"/>
      <c r="U110" s="98"/>
    </row>
    <row r="111" spans="1:21" s="250" customFormat="1" ht="13.5" customHeight="1" x14ac:dyDescent="0.2">
      <c r="A111" s="253" t="s">
        <v>373</v>
      </c>
      <c r="B111" s="254">
        <v>5.8539000000000003</v>
      </c>
      <c r="C111" s="255">
        <v>38265.016499999998</v>
      </c>
      <c r="D111" s="115">
        <v>25832.250400000001</v>
      </c>
      <c r="E111" s="115">
        <v>29729.006300000001</v>
      </c>
      <c r="F111" s="115">
        <v>53578.9856</v>
      </c>
      <c r="G111" s="115">
        <v>72366.108399999997</v>
      </c>
      <c r="H111" s="115">
        <v>45810.508500000004</v>
      </c>
      <c r="I111" s="256">
        <v>18.100000000000001</v>
      </c>
      <c r="J111" s="256">
        <v>0.83</v>
      </c>
      <c r="K111" s="256">
        <v>9.89</v>
      </c>
      <c r="L111" s="256">
        <v>171.8477</v>
      </c>
      <c r="M111" s="257" t="s">
        <v>128</v>
      </c>
      <c r="O111" s="98"/>
      <c r="P111" s="251"/>
      <c r="Q111" s="251"/>
      <c r="R111" s="252"/>
      <c r="S111" s="98"/>
      <c r="T111" s="98"/>
      <c r="U111" s="98"/>
    </row>
    <row r="112" spans="1:21" s="250" customFormat="1" ht="13.5" customHeight="1" x14ac:dyDescent="0.2">
      <c r="A112" s="253" t="s">
        <v>374</v>
      </c>
      <c r="B112" s="254">
        <v>1.8629</v>
      </c>
      <c r="C112" s="255">
        <v>42937.842799999999</v>
      </c>
      <c r="D112" s="115">
        <v>19828.154500000001</v>
      </c>
      <c r="E112" s="115">
        <v>24642.8622</v>
      </c>
      <c r="F112" s="115">
        <v>57607.650699999998</v>
      </c>
      <c r="G112" s="115">
        <v>80116.022500000006</v>
      </c>
      <c r="H112" s="115">
        <v>48409.1253</v>
      </c>
      <c r="I112" s="256">
        <v>11.25</v>
      </c>
      <c r="J112" s="256">
        <v>0.55000000000000004</v>
      </c>
      <c r="K112" s="256">
        <v>8.6</v>
      </c>
      <c r="L112" s="256">
        <v>177.32230000000001</v>
      </c>
      <c r="M112" s="257" t="s">
        <v>132</v>
      </c>
      <c r="O112" s="98"/>
      <c r="P112" s="251"/>
      <c r="Q112" s="251"/>
      <c r="R112" s="252"/>
      <c r="S112" s="98"/>
      <c r="T112" s="98"/>
      <c r="U112" s="98"/>
    </row>
    <row r="113" spans="1:21" s="250" customFormat="1" ht="13.5" customHeight="1" x14ac:dyDescent="0.2">
      <c r="A113" s="247" t="s">
        <v>375</v>
      </c>
      <c r="B113" s="248">
        <v>7.1818999999999997</v>
      </c>
      <c r="C113" s="113">
        <v>42954.808100000002</v>
      </c>
      <c r="D113" s="116">
        <v>25420.440500000001</v>
      </c>
      <c r="E113" s="116">
        <v>32986.743999999999</v>
      </c>
      <c r="F113" s="116">
        <v>66452.456300000005</v>
      </c>
      <c r="G113" s="116">
        <v>109050.7304</v>
      </c>
      <c r="H113" s="116">
        <v>58696.527800000003</v>
      </c>
      <c r="I113" s="228">
        <v>24.4</v>
      </c>
      <c r="J113" s="228">
        <v>0.75</v>
      </c>
      <c r="K113" s="228">
        <v>10.07</v>
      </c>
      <c r="L113" s="228">
        <v>172.9581</v>
      </c>
      <c r="M113" s="249" t="s">
        <v>128</v>
      </c>
      <c r="O113" s="98"/>
      <c r="P113" s="251"/>
      <c r="Q113" s="251"/>
      <c r="R113" s="252"/>
      <c r="S113" s="98"/>
      <c r="T113" s="98"/>
      <c r="U113" s="98"/>
    </row>
    <row r="114" spans="1:21" s="250" customFormat="1" ht="13.5" customHeight="1" x14ac:dyDescent="0.2">
      <c r="A114" s="253" t="s">
        <v>376</v>
      </c>
      <c r="B114" s="254">
        <v>1.7018</v>
      </c>
      <c r="C114" s="255">
        <v>64510.212299999999</v>
      </c>
      <c r="D114" s="115">
        <v>31765.4836</v>
      </c>
      <c r="E114" s="115">
        <v>44960.224000000002</v>
      </c>
      <c r="F114" s="115">
        <v>92519.654599999994</v>
      </c>
      <c r="G114" s="115">
        <v>127901.9834</v>
      </c>
      <c r="H114" s="115">
        <v>75118.064899999998</v>
      </c>
      <c r="I114" s="256">
        <v>23.34</v>
      </c>
      <c r="J114" s="256">
        <v>1.24</v>
      </c>
      <c r="K114" s="256">
        <v>10.85</v>
      </c>
      <c r="L114" s="256">
        <v>172.8629</v>
      </c>
      <c r="M114" s="257" t="s">
        <v>128</v>
      </c>
      <c r="O114" s="98"/>
      <c r="P114" s="251"/>
      <c r="Q114" s="251"/>
      <c r="R114" s="252"/>
      <c r="S114" s="98"/>
      <c r="T114" s="98"/>
      <c r="U114" s="98"/>
    </row>
    <row r="115" spans="1:21" s="250" customFormat="1" ht="13.5" customHeight="1" x14ac:dyDescent="0.2">
      <c r="A115" s="253" t="s">
        <v>377</v>
      </c>
      <c r="B115" s="254">
        <v>3.6168</v>
      </c>
      <c r="C115" s="255">
        <v>39240.767699999997</v>
      </c>
      <c r="D115" s="115">
        <v>25873.389800000001</v>
      </c>
      <c r="E115" s="115">
        <v>32042.856800000001</v>
      </c>
      <c r="F115" s="115">
        <v>51202.141100000001</v>
      </c>
      <c r="G115" s="115">
        <v>84019.811199999996</v>
      </c>
      <c r="H115" s="115">
        <v>53041.761899999998</v>
      </c>
      <c r="I115" s="256">
        <v>24.31</v>
      </c>
      <c r="J115" s="256">
        <v>0.59</v>
      </c>
      <c r="K115" s="256">
        <v>9.82</v>
      </c>
      <c r="L115" s="256">
        <v>173.3835</v>
      </c>
      <c r="M115" s="257" t="s">
        <v>378</v>
      </c>
      <c r="O115" s="98"/>
      <c r="P115" s="251"/>
      <c r="Q115" s="251"/>
      <c r="R115" s="252"/>
      <c r="S115" s="98"/>
      <c r="T115" s="98"/>
      <c r="U115" s="98"/>
    </row>
    <row r="116" spans="1:21" s="250" customFormat="1" ht="13.5" customHeight="1" x14ac:dyDescent="0.2">
      <c r="A116" s="247" t="s">
        <v>379</v>
      </c>
      <c r="B116" s="248">
        <v>11.5448</v>
      </c>
      <c r="C116" s="113">
        <v>45827.0458</v>
      </c>
      <c r="D116" s="116">
        <v>26245.379799999999</v>
      </c>
      <c r="E116" s="116">
        <v>34045.617599999998</v>
      </c>
      <c r="F116" s="116">
        <v>64306.480199999998</v>
      </c>
      <c r="G116" s="116">
        <v>93171.136499999993</v>
      </c>
      <c r="H116" s="116">
        <v>55235.853499999997</v>
      </c>
      <c r="I116" s="228">
        <v>16.59</v>
      </c>
      <c r="J116" s="228">
        <v>0.95</v>
      </c>
      <c r="K116" s="228">
        <v>10.54</v>
      </c>
      <c r="L116" s="228">
        <v>172.3047</v>
      </c>
      <c r="M116" s="249" t="s">
        <v>128</v>
      </c>
      <c r="O116" s="98"/>
      <c r="P116" s="251"/>
      <c r="Q116" s="251"/>
      <c r="R116" s="252"/>
      <c r="S116" s="98"/>
      <c r="T116" s="98"/>
      <c r="U116" s="98"/>
    </row>
    <row r="117" spans="1:21" s="250" customFormat="1" ht="13.5" customHeight="1" x14ac:dyDescent="0.2">
      <c r="A117" s="253" t="s">
        <v>380</v>
      </c>
      <c r="B117" s="254">
        <v>2.1968999999999999</v>
      </c>
      <c r="C117" s="255">
        <v>46307.347900000001</v>
      </c>
      <c r="D117" s="115">
        <v>24053.8645</v>
      </c>
      <c r="E117" s="115">
        <v>35252.9977</v>
      </c>
      <c r="F117" s="115">
        <v>65411.962500000001</v>
      </c>
      <c r="G117" s="115">
        <v>93979.871899999998</v>
      </c>
      <c r="H117" s="115">
        <v>56258.629200000003</v>
      </c>
      <c r="I117" s="256">
        <v>12.66</v>
      </c>
      <c r="J117" s="256">
        <v>0.75</v>
      </c>
      <c r="K117" s="256">
        <v>10.43</v>
      </c>
      <c r="L117" s="256">
        <v>172.14420000000001</v>
      </c>
      <c r="M117" s="257" t="s">
        <v>128</v>
      </c>
      <c r="O117" s="98"/>
      <c r="P117" s="251"/>
      <c r="Q117" s="251"/>
      <c r="R117" s="252"/>
      <c r="S117" s="98"/>
      <c r="T117" s="98"/>
      <c r="U117" s="98"/>
    </row>
    <row r="118" spans="1:21" s="250" customFormat="1" ht="13.5" customHeight="1" x14ac:dyDescent="0.2">
      <c r="A118" s="247" t="s">
        <v>381</v>
      </c>
      <c r="B118" s="248">
        <v>12.7919</v>
      </c>
      <c r="C118" s="113">
        <v>41005.428800000002</v>
      </c>
      <c r="D118" s="116">
        <v>20340.232499999998</v>
      </c>
      <c r="E118" s="116">
        <v>31110.2104</v>
      </c>
      <c r="F118" s="116">
        <v>59462.160400000001</v>
      </c>
      <c r="G118" s="116">
        <v>88631.962400000004</v>
      </c>
      <c r="H118" s="116">
        <v>51898.211900000002</v>
      </c>
      <c r="I118" s="228">
        <v>17.18</v>
      </c>
      <c r="J118" s="228">
        <v>0.89</v>
      </c>
      <c r="K118" s="228">
        <v>9.75</v>
      </c>
      <c r="L118" s="228">
        <v>172.33340000000001</v>
      </c>
      <c r="M118" s="249" t="s">
        <v>130</v>
      </c>
      <c r="O118" s="98"/>
      <c r="P118" s="251"/>
      <c r="Q118" s="251"/>
      <c r="R118" s="252"/>
      <c r="S118" s="98"/>
      <c r="T118" s="98"/>
      <c r="U118" s="98"/>
    </row>
    <row r="119" spans="1:21" s="250" customFormat="1" ht="13.5" customHeight="1" x14ac:dyDescent="0.2">
      <c r="A119" s="253" t="s">
        <v>382</v>
      </c>
      <c r="B119" s="254">
        <v>1.9423999999999999</v>
      </c>
      <c r="C119" s="255">
        <v>54795.868499999997</v>
      </c>
      <c r="D119" s="115">
        <v>30681.184600000001</v>
      </c>
      <c r="E119" s="115">
        <v>39569.3586</v>
      </c>
      <c r="F119" s="115">
        <v>74540.510200000004</v>
      </c>
      <c r="G119" s="115">
        <v>105505.7705</v>
      </c>
      <c r="H119" s="115">
        <v>63679.1754</v>
      </c>
      <c r="I119" s="256">
        <v>16.93</v>
      </c>
      <c r="J119" s="256">
        <v>0.48</v>
      </c>
      <c r="K119" s="256">
        <v>10.62</v>
      </c>
      <c r="L119" s="256">
        <v>170.73060000000001</v>
      </c>
      <c r="M119" s="257" t="s">
        <v>128</v>
      </c>
      <c r="O119" s="98"/>
      <c r="P119" s="251"/>
      <c r="Q119" s="251"/>
      <c r="R119" s="252"/>
      <c r="S119" s="98"/>
      <c r="T119" s="98"/>
      <c r="U119" s="98"/>
    </row>
    <row r="120" spans="1:21" s="250" customFormat="1" ht="13.5" customHeight="1" x14ac:dyDescent="0.2">
      <c r="A120" s="247" t="s">
        <v>383</v>
      </c>
      <c r="B120" s="248">
        <v>3.8268</v>
      </c>
      <c r="C120" s="113">
        <v>43586.788999999997</v>
      </c>
      <c r="D120" s="116">
        <v>28598.9876</v>
      </c>
      <c r="E120" s="116">
        <v>34706.295899999997</v>
      </c>
      <c r="F120" s="116">
        <v>57630.583599999998</v>
      </c>
      <c r="G120" s="116">
        <v>78065.625400000004</v>
      </c>
      <c r="H120" s="116">
        <v>51169.186199999996</v>
      </c>
      <c r="I120" s="228">
        <v>15.32</v>
      </c>
      <c r="J120" s="228">
        <v>0.93</v>
      </c>
      <c r="K120" s="228">
        <v>10.33</v>
      </c>
      <c r="L120" s="228">
        <v>171.0189</v>
      </c>
      <c r="M120" s="249" t="s">
        <v>128</v>
      </c>
      <c r="O120" s="98"/>
      <c r="P120" s="251"/>
      <c r="Q120" s="251"/>
      <c r="R120" s="252"/>
      <c r="S120" s="98"/>
      <c r="T120" s="98"/>
      <c r="U120" s="98"/>
    </row>
    <row r="121" spans="1:21" s="250" customFormat="1" ht="13.5" customHeight="1" x14ac:dyDescent="0.2">
      <c r="A121" s="247" t="s">
        <v>384</v>
      </c>
      <c r="B121" s="248">
        <v>1.0569999999999999</v>
      </c>
      <c r="C121" s="113">
        <v>42356.479899999998</v>
      </c>
      <c r="D121" s="116">
        <v>27608.367999999999</v>
      </c>
      <c r="E121" s="116">
        <v>32976.299200000001</v>
      </c>
      <c r="F121" s="116">
        <v>52431.419399999999</v>
      </c>
      <c r="G121" s="116">
        <v>69975.041599999997</v>
      </c>
      <c r="H121" s="116">
        <v>47462.567000000003</v>
      </c>
      <c r="I121" s="228">
        <v>13.96</v>
      </c>
      <c r="J121" s="228">
        <v>0.98</v>
      </c>
      <c r="K121" s="228">
        <v>11.35</v>
      </c>
      <c r="L121" s="228">
        <v>170.89750000000001</v>
      </c>
      <c r="M121" s="249" t="s">
        <v>130</v>
      </c>
      <c r="O121" s="98"/>
      <c r="P121" s="251"/>
      <c r="Q121" s="251"/>
      <c r="R121" s="252"/>
      <c r="S121" s="98"/>
      <c r="T121" s="98"/>
      <c r="U121" s="98"/>
    </row>
    <row r="122" spans="1:21" s="250" customFormat="1" ht="13.5" customHeight="1" x14ac:dyDescent="0.2">
      <c r="A122" s="247" t="s">
        <v>385</v>
      </c>
      <c r="B122" s="248">
        <v>15.8215</v>
      </c>
      <c r="C122" s="113">
        <v>40385.125599999999</v>
      </c>
      <c r="D122" s="116">
        <v>22863.811399999999</v>
      </c>
      <c r="E122" s="116">
        <v>29767.325700000001</v>
      </c>
      <c r="F122" s="116">
        <v>56763.048799999997</v>
      </c>
      <c r="G122" s="116">
        <v>86839.904200000004</v>
      </c>
      <c r="H122" s="116">
        <v>49528.214800000002</v>
      </c>
      <c r="I122" s="228">
        <v>14.41</v>
      </c>
      <c r="J122" s="228">
        <v>0.51</v>
      </c>
      <c r="K122" s="228">
        <v>9.81</v>
      </c>
      <c r="L122" s="228">
        <v>172.08330000000001</v>
      </c>
      <c r="M122" s="249" t="s">
        <v>128</v>
      </c>
      <c r="O122" s="98"/>
      <c r="P122" s="251"/>
      <c r="Q122" s="251"/>
      <c r="R122" s="252"/>
      <c r="S122" s="98"/>
      <c r="T122" s="98"/>
      <c r="U122" s="98"/>
    </row>
    <row r="123" spans="1:21" s="250" customFormat="1" ht="13.5" customHeight="1" x14ac:dyDescent="0.2">
      <c r="A123" s="253" t="s">
        <v>386</v>
      </c>
      <c r="B123" s="254">
        <v>8.9141999999999992</v>
      </c>
      <c r="C123" s="255">
        <v>43272.996800000001</v>
      </c>
      <c r="D123" s="115">
        <v>25317.382399999999</v>
      </c>
      <c r="E123" s="115">
        <v>31688.316999999999</v>
      </c>
      <c r="F123" s="115">
        <v>63595.497300000003</v>
      </c>
      <c r="G123" s="115">
        <v>96526.627399999998</v>
      </c>
      <c r="H123" s="115">
        <v>54291.5965</v>
      </c>
      <c r="I123" s="256">
        <v>16.62</v>
      </c>
      <c r="J123" s="256">
        <v>0.61</v>
      </c>
      <c r="K123" s="256">
        <v>9.6300000000000008</v>
      </c>
      <c r="L123" s="256">
        <v>171.56960000000001</v>
      </c>
      <c r="M123" s="257" t="s">
        <v>128</v>
      </c>
      <c r="O123" s="98"/>
      <c r="P123" s="251"/>
      <c r="Q123" s="251"/>
      <c r="R123" s="252"/>
      <c r="S123" s="98"/>
      <c r="T123" s="98"/>
      <c r="U123" s="98"/>
    </row>
    <row r="124" spans="1:21" s="250" customFormat="1" ht="13.5" customHeight="1" x14ac:dyDescent="0.2">
      <c r="A124" s="253" t="s">
        <v>387</v>
      </c>
      <c r="B124" s="254">
        <v>2.3456000000000001</v>
      </c>
      <c r="C124" s="255">
        <v>32255.104800000001</v>
      </c>
      <c r="D124" s="115">
        <v>19809.2958</v>
      </c>
      <c r="E124" s="115">
        <v>23246.622800000001</v>
      </c>
      <c r="F124" s="115">
        <v>50010.385000000002</v>
      </c>
      <c r="G124" s="115">
        <v>83880.168000000005</v>
      </c>
      <c r="H124" s="115">
        <v>43714.743600000002</v>
      </c>
      <c r="I124" s="256">
        <v>16.28</v>
      </c>
      <c r="J124" s="256">
        <v>0.79</v>
      </c>
      <c r="K124" s="256">
        <v>9.27</v>
      </c>
      <c r="L124" s="256">
        <v>172.86369999999999</v>
      </c>
      <c r="M124" s="257" t="s">
        <v>130</v>
      </c>
      <c r="O124" s="98"/>
      <c r="P124" s="251"/>
      <c r="Q124" s="251"/>
      <c r="R124" s="252"/>
      <c r="S124" s="98"/>
      <c r="T124" s="98"/>
      <c r="U124" s="98"/>
    </row>
    <row r="125" spans="1:21" s="250" customFormat="1" ht="13.5" customHeight="1" x14ac:dyDescent="0.2">
      <c r="A125" s="247" t="s">
        <v>388</v>
      </c>
      <c r="B125" s="248">
        <v>1.3482000000000001</v>
      </c>
      <c r="C125" s="113">
        <v>41736.682099999998</v>
      </c>
      <c r="D125" s="116">
        <v>25573.412199999999</v>
      </c>
      <c r="E125" s="116">
        <v>29924.846300000001</v>
      </c>
      <c r="F125" s="116">
        <v>63317.057099999998</v>
      </c>
      <c r="G125" s="116">
        <v>103476.1698</v>
      </c>
      <c r="H125" s="116">
        <v>53516.991999999998</v>
      </c>
      <c r="I125" s="228">
        <v>18.34</v>
      </c>
      <c r="J125" s="228">
        <v>0.6</v>
      </c>
      <c r="K125" s="228">
        <v>9.75</v>
      </c>
      <c r="L125" s="228">
        <v>171.56899999999999</v>
      </c>
      <c r="M125" s="249" t="s">
        <v>132</v>
      </c>
      <c r="O125" s="98"/>
      <c r="P125" s="251"/>
      <c r="Q125" s="251"/>
      <c r="R125" s="252"/>
      <c r="S125" s="98"/>
      <c r="T125" s="98"/>
      <c r="U125" s="98"/>
    </row>
    <row r="126" spans="1:21" s="250" customFormat="1" ht="13.5" customHeight="1" x14ac:dyDescent="0.2">
      <c r="A126" s="247" t="s">
        <v>389</v>
      </c>
      <c r="B126" s="248">
        <v>18.269400000000001</v>
      </c>
      <c r="C126" s="113">
        <v>48365.719799999999</v>
      </c>
      <c r="D126" s="116">
        <v>25765.492099999999</v>
      </c>
      <c r="E126" s="116">
        <v>34908.221799999999</v>
      </c>
      <c r="F126" s="116">
        <v>70017.676300000006</v>
      </c>
      <c r="G126" s="116">
        <v>98752.161399999997</v>
      </c>
      <c r="H126" s="116">
        <v>57803.9712</v>
      </c>
      <c r="I126" s="228">
        <v>20.57</v>
      </c>
      <c r="J126" s="228">
        <v>0.87</v>
      </c>
      <c r="K126" s="228">
        <v>9.6999999999999993</v>
      </c>
      <c r="L126" s="228">
        <v>172.02629999999999</v>
      </c>
      <c r="M126" s="249" t="s">
        <v>128</v>
      </c>
      <c r="O126" s="98"/>
      <c r="P126" s="251"/>
      <c r="Q126" s="251"/>
      <c r="R126" s="252"/>
      <c r="S126" s="98"/>
      <c r="T126" s="98"/>
      <c r="U126" s="98"/>
    </row>
    <row r="127" spans="1:21" s="250" customFormat="1" ht="13.5" customHeight="1" x14ac:dyDescent="0.2">
      <c r="A127" s="253" t="s">
        <v>390</v>
      </c>
      <c r="B127" s="254">
        <v>4.8498999999999999</v>
      </c>
      <c r="C127" s="255">
        <v>48706.2788</v>
      </c>
      <c r="D127" s="115">
        <v>27841.0056</v>
      </c>
      <c r="E127" s="115">
        <v>38706.433900000004</v>
      </c>
      <c r="F127" s="115">
        <v>70017.676300000006</v>
      </c>
      <c r="G127" s="115">
        <v>96500.266399999993</v>
      </c>
      <c r="H127" s="115">
        <v>58990.314299999998</v>
      </c>
      <c r="I127" s="256">
        <v>27.81</v>
      </c>
      <c r="J127" s="256">
        <v>1.83</v>
      </c>
      <c r="K127" s="256">
        <v>9.51</v>
      </c>
      <c r="L127" s="256">
        <v>171.86670000000001</v>
      </c>
      <c r="M127" s="257" t="s">
        <v>130</v>
      </c>
      <c r="O127" s="98"/>
      <c r="P127" s="251"/>
      <c r="Q127" s="251"/>
      <c r="R127" s="252"/>
      <c r="S127" s="98"/>
      <c r="T127" s="98"/>
      <c r="U127" s="98"/>
    </row>
    <row r="128" spans="1:21" s="250" customFormat="1" ht="13.5" customHeight="1" x14ac:dyDescent="0.2">
      <c r="A128" s="253" t="s">
        <v>391</v>
      </c>
      <c r="B128" s="254">
        <v>2.2235999999999998</v>
      </c>
      <c r="C128" s="255">
        <v>59985.658100000001</v>
      </c>
      <c r="D128" s="115">
        <v>29213.782899999998</v>
      </c>
      <c r="E128" s="115">
        <v>41068.089599999999</v>
      </c>
      <c r="F128" s="115">
        <v>92294.081699999995</v>
      </c>
      <c r="G128" s="115">
        <v>123837.14629999999</v>
      </c>
      <c r="H128" s="115">
        <v>74764.283899999995</v>
      </c>
      <c r="I128" s="256">
        <v>17.149999999999999</v>
      </c>
      <c r="J128" s="256">
        <v>0.77</v>
      </c>
      <c r="K128" s="256">
        <v>9.8699999999999992</v>
      </c>
      <c r="L128" s="256">
        <v>172.1781</v>
      </c>
      <c r="M128" s="257" t="s">
        <v>130</v>
      </c>
      <c r="O128" s="98"/>
      <c r="P128" s="251"/>
      <c r="Q128" s="251"/>
      <c r="R128" s="252"/>
      <c r="S128" s="98"/>
      <c r="T128" s="98"/>
      <c r="U128" s="98"/>
    </row>
    <row r="129" spans="1:21" s="250" customFormat="1" ht="13.5" customHeight="1" x14ac:dyDescent="0.2">
      <c r="A129" s="253" t="s">
        <v>392</v>
      </c>
      <c r="B129" s="254">
        <v>2.0428999999999999</v>
      </c>
      <c r="C129" s="255">
        <v>41719.095399999998</v>
      </c>
      <c r="D129" s="115">
        <v>22461.764200000001</v>
      </c>
      <c r="E129" s="115">
        <v>28771.9395</v>
      </c>
      <c r="F129" s="115">
        <v>59920.030899999998</v>
      </c>
      <c r="G129" s="115">
        <v>78637.559500000003</v>
      </c>
      <c r="H129" s="115">
        <v>48222.837800000001</v>
      </c>
      <c r="I129" s="256">
        <v>17.190000000000001</v>
      </c>
      <c r="J129" s="256">
        <v>0.32</v>
      </c>
      <c r="K129" s="256">
        <v>9.23</v>
      </c>
      <c r="L129" s="256">
        <v>171.36429999999999</v>
      </c>
      <c r="M129" s="257" t="s">
        <v>132</v>
      </c>
      <c r="O129" s="98"/>
      <c r="P129" s="251"/>
      <c r="Q129" s="251"/>
      <c r="R129" s="252"/>
      <c r="S129" s="98"/>
      <c r="T129" s="98"/>
      <c r="U129" s="98"/>
    </row>
    <row r="130" spans="1:21" s="250" customFormat="1" ht="13.5" customHeight="1" x14ac:dyDescent="0.2">
      <c r="A130" s="247" t="s">
        <v>393</v>
      </c>
      <c r="B130" s="248">
        <v>4.8288000000000002</v>
      </c>
      <c r="C130" s="113">
        <v>54987.728600000002</v>
      </c>
      <c r="D130" s="116">
        <v>33597.734499999999</v>
      </c>
      <c r="E130" s="116">
        <v>40403.4107</v>
      </c>
      <c r="F130" s="116">
        <v>81328.710099999997</v>
      </c>
      <c r="G130" s="116">
        <v>138262.80619999999</v>
      </c>
      <c r="H130" s="116">
        <v>73351.2209</v>
      </c>
      <c r="I130" s="228">
        <v>22.84</v>
      </c>
      <c r="J130" s="228">
        <v>1.41</v>
      </c>
      <c r="K130" s="228">
        <v>9.94</v>
      </c>
      <c r="L130" s="228">
        <v>175.2809</v>
      </c>
      <c r="M130" s="249" t="s">
        <v>130</v>
      </c>
      <c r="O130" s="98"/>
      <c r="P130" s="251"/>
      <c r="Q130" s="251"/>
      <c r="R130" s="252"/>
      <c r="S130" s="98"/>
      <c r="T130" s="98"/>
      <c r="U130" s="98"/>
    </row>
    <row r="131" spans="1:21" s="250" customFormat="1" ht="13.5" customHeight="1" x14ac:dyDescent="0.2">
      <c r="A131" s="247" t="s">
        <v>394</v>
      </c>
      <c r="B131" s="248">
        <v>8.5177999999999994</v>
      </c>
      <c r="C131" s="113">
        <v>55499.351799999997</v>
      </c>
      <c r="D131" s="116">
        <v>31064.858800000002</v>
      </c>
      <c r="E131" s="116">
        <v>39969.9251</v>
      </c>
      <c r="F131" s="116">
        <v>77002.9277</v>
      </c>
      <c r="G131" s="116">
        <v>102581.0851</v>
      </c>
      <c r="H131" s="116">
        <v>63736.463300000003</v>
      </c>
      <c r="I131" s="228">
        <v>13.98</v>
      </c>
      <c r="J131" s="228">
        <v>2.5299999999999998</v>
      </c>
      <c r="K131" s="228">
        <v>10.029999999999999</v>
      </c>
      <c r="L131" s="228">
        <v>172.50749999999999</v>
      </c>
      <c r="M131" s="249" t="s">
        <v>128</v>
      </c>
      <c r="O131" s="98"/>
      <c r="P131" s="251"/>
      <c r="Q131" s="251"/>
      <c r="R131" s="252"/>
      <c r="S131" s="98"/>
      <c r="T131" s="98"/>
      <c r="U131" s="98"/>
    </row>
    <row r="132" spans="1:21" s="250" customFormat="1" ht="13.5" customHeight="1" x14ac:dyDescent="0.2">
      <c r="A132" s="247" t="s">
        <v>395</v>
      </c>
      <c r="B132" s="248">
        <v>13.5869</v>
      </c>
      <c r="C132" s="113">
        <v>52022.850899999998</v>
      </c>
      <c r="D132" s="116">
        <v>30973.6502</v>
      </c>
      <c r="E132" s="116">
        <v>39566.848100000003</v>
      </c>
      <c r="F132" s="116">
        <v>72248.338399999993</v>
      </c>
      <c r="G132" s="116">
        <v>99230.596300000005</v>
      </c>
      <c r="H132" s="116">
        <v>60446.986599999997</v>
      </c>
      <c r="I132" s="228">
        <v>12.77</v>
      </c>
      <c r="J132" s="228">
        <v>0.92</v>
      </c>
      <c r="K132" s="228">
        <v>9.8800000000000008</v>
      </c>
      <c r="L132" s="228">
        <v>173.29470000000001</v>
      </c>
      <c r="M132" s="249" t="s">
        <v>128</v>
      </c>
      <c r="O132" s="98"/>
      <c r="P132" s="251"/>
      <c r="Q132" s="251"/>
      <c r="R132" s="252"/>
      <c r="S132" s="258"/>
      <c r="T132" s="258"/>
      <c r="U132" s="258"/>
    </row>
    <row r="133" spans="1:21" s="250" customFormat="1" ht="13.5" customHeight="1" x14ac:dyDescent="0.2">
      <c r="A133" s="247" t="s">
        <v>396</v>
      </c>
      <c r="B133" s="248">
        <v>0.33129999999999998</v>
      </c>
      <c r="C133" s="113">
        <v>56538.634400000003</v>
      </c>
      <c r="D133" s="116">
        <v>32531.5592</v>
      </c>
      <c r="E133" s="116">
        <v>41342.781799999997</v>
      </c>
      <c r="F133" s="116">
        <v>75055.9758</v>
      </c>
      <c r="G133" s="116">
        <v>93763.906400000007</v>
      </c>
      <c r="H133" s="116">
        <v>62081.096700000002</v>
      </c>
      <c r="I133" s="228">
        <v>11.12</v>
      </c>
      <c r="J133" s="228">
        <v>1.0900000000000001</v>
      </c>
      <c r="K133" s="228">
        <v>10.37</v>
      </c>
      <c r="L133" s="228">
        <v>173.17019999999999</v>
      </c>
      <c r="M133" s="249" t="s">
        <v>130</v>
      </c>
      <c r="O133" s="98"/>
      <c r="P133" s="251"/>
      <c r="Q133" s="251"/>
      <c r="R133" s="252"/>
      <c r="S133" s="98"/>
      <c r="T133" s="98"/>
      <c r="U133" s="98"/>
    </row>
    <row r="134" spans="1:21" s="250" customFormat="1" ht="13.5" customHeight="1" x14ac:dyDescent="0.2">
      <c r="A134" s="247" t="s">
        <v>397</v>
      </c>
      <c r="B134" s="248">
        <v>15.8995</v>
      </c>
      <c r="C134" s="113">
        <v>48440.096599999997</v>
      </c>
      <c r="D134" s="116">
        <v>28689.398700000002</v>
      </c>
      <c r="E134" s="116">
        <v>36594.178099999997</v>
      </c>
      <c r="F134" s="116">
        <v>65477.233500000002</v>
      </c>
      <c r="G134" s="116">
        <v>88157.5242</v>
      </c>
      <c r="H134" s="116">
        <v>54779.512900000002</v>
      </c>
      <c r="I134" s="228">
        <v>13.56</v>
      </c>
      <c r="J134" s="228">
        <v>2.2000000000000002</v>
      </c>
      <c r="K134" s="228">
        <v>10.02</v>
      </c>
      <c r="L134" s="228">
        <v>173.1508</v>
      </c>
      <c r="M134" s="249" t="s">
        <v>128</v>
      </c>
      <c r="O134" s="98"/>
      <c r="P134" s="251"/>
      <c r="Q134" s="251"/>
      <c r="R134" s="252"/>
      <c r="S134" s="98"/>
      <c r="T134" s="98"/>
      <c r="U134" s="98"/>
    </row>
    <row r="135" spans="1:21" s="250" customFormat="1" ht="13.5" customHeight="1" x14ac:dyDescent="0.2">
      <c r="A135" s="247" t="s">
        <v>398</v>
      </c>
      <c r="B135" s="248">
        <v>4.4474999999999998</v>
      </c>
      <c r="C135" s="113">
        <v>49733.512300000002</v>
      </c>
      <c r="D135" s="116">
        <v>26621.8187</v>
      </c>
      <c r="E135" s="116">
        <v>35832.749600000003</v>
      </c>
      <c r="F135" s="116">
        <v>69099.970700000005</v>
      </c>
      <c r="G135" s="116">
        <v>106032.057</v>
      </c>
      <c r="H135" s="116">
        <v>62250.866199999997</v>
      </c>
      <c r="I135" s="228">
        <v>18.170000000000002</v>
      </c>
      <c r="J135" s="228">
        <v>1.66</v>
      </c>
      <c r="K135" s="228">
        <v>9.9700000000000006</v>
      </c>
      <c r="L135" s="228">
        <v>173.07740000000001</v>
      </c>
      <c r="M135" s="249" t="s">
        <v>130</v>
      </c>
      <c r="O135" s="98"/>
      <c r="P135" s="251"/>
      <c r="Q135" s="251"/>
      <c r="R135" s="252"/>
      <c r="S135" s="98"/>
      <c r="T135" s="98"/>
      <c r="U135" s="98"/>
    </row>
    <row r="136" spans="1:21" s="250" customFormat="1" ht="13.5" customHeight="1" x14ac:dyDescent="0.2">
      <c r="A136" s="247" t="s">
        <v>399</v>
      </c>
      <c r="B136" s="248">
        <v>1.4961</v>
      </c>
      <c r="C136" s="113">
        <v>49618.233200000002</v>
      </c>
      <c r="D136" s="116">
        <v>19960.754300000001</v>
      </c>
      <c r="E136" s="116">
        <v>34380.020900000003</v>
      </c>
      <c r="F136" s="116">
        <v>66366.294999999998</v>
      </c>
      <c r="G136" s="116">
        <v>91784.991099999999</v>
      </c>
      <c r="H136" s="116">
        <v>53609.453800000003</v>
      </c>
      <c r="I136" s="228">
        <v>13.59</v>
      </c>
      <c r="J136" s="228">
        <v>2.95</v>
      </c>
      <c r="K136" s="228">
        <v>9.7200000000000006</v>
      </c>
      <c r="L136" s="228">
        <v>173.01490000000001</v>
      </c>
      <c r="M136" s="249" t="s">
        <v>132</v>
      </c>
      <c r="O136" s="98"/>
      <c r="P136" s="251"/>
      <c r="Q136" s="251"/>
      <c r="R136" s="252"/>
      <c r="S136" s="98"/>
      <c r="T136" s="98"/>
      <c r="U136" s="98"/>
    </row>
    <row r="137" spans="1:21" s="250" customFormat="1" ht="13.5" customHeight="1" x14ac:dyDescent="0.2">
      <c r="A137" s="247" t="s">
        <v>400</v>
      </c>
      <c r="B137" s="248">
        <v>12.454000000000001</v>
      </c>
      <c r="C137" s="113">
        <v>45531.601900000001</v>
      </c>
      <c r="D137" s="116">
        <v>28404.900399999999</v>
      </c>
      <c r="E137" s="116">
        <v>35162.470999999998</v>
      </c>
      <c r="F137" s="116">
        <v>62091.1106</v>
      </c>
      <c r="G137" s="116">
        <v>79698.064799999993</v>
      </c>
      <c r="H137" s="116">
        <v>50915.341999999997</v>
      </c>
      <c r="I137" s="228">
        <v>12.91</v>
      </c>
      <c r="J137" s="228">
        <v>4.3</v>
      </c>
      <c r="K137" s="228">
        <v>9.5299999999999994</v>
      </c>
      <c r="L137" s="228">
        <v>174.26480000000001</v>
      </c>
      <c r="M137" s="249" t="s">
        <v>128</v>
      </c>
      <c r="O137" s="98"/>
      <c r="P137" s="251"/>
      <c r="Q137" s="251"/>
      <c r="R137" s="252"/>
      <c r="S137" s="98"/>
      <c r="T137" s="98"/>
      <c r="U137" s="98"/>
    </row>
    <row r="138" spans="1:21" s="250" customFormat="1" ht="13.5" customHeight="1" x14ac:dyDescent="0.2">
      <c r="A138" s="247" t="s">
        <v>401</v>
      </c>
      <c r="B138" s="248">
        <v>1.6795</v>
      </c>
      <c r="C138" s="113">
        <v>53615.096400000002</v>
      </c>
      <c r="D138" s="116">
        <v>32034.429400000001</v>
      </c>
      <c r="E138" s="116">
        <v>40718.7019</v>
      </c>
      <c r="F138" s="116">
        <v>68707.656600000002</v>
      </c>
      <c r="G138" s="116">
        <v>87360.125400000004</v>
      </c>
      <c r="H138" s="116">
        <v>57982.082799999996</v>
      </c>
      <c r="I138" s="228">
        <v>14.82</v>
      </c>
      <c r="J138" s="228">
        <v>3.76</v>
      </c>
      <c r="K138" s="228">
        <v>9.2200000000000006</v>
      </c>
      <c r="L138" s="228">
        <v>171.61699999999999</v>
      </c>
      <c r="M138" s="249" t="s">
        <v>128</v>
      </c>
      <c r="O138" s="98"/>
      <c r="P138" s="251"/>
      <c r="Q138" s="251"/>
      <c r="R138" s="252"/>
      <c r="S138" s="98"/>
      <c r="T138" s="98"/>
      <c r="U138" s="98"/>
    </row>
    <row r="139" spans="1:21" s="250" customFormat="1" ht="13.5" customHeight="1" x14ac:dyDescent="0.2">
      <c r="A139" s="247" t="s">
        <v>402</v>
      </c>
      <c r="B139" s="248">
        <v>0.5706</v>
      </c>
      <c r="C139" s="113">
        <v>61176.624000000003</v>
      </c>
      <c r="D139" s="116">
        <v>35569.149899999997</v>
      </c>
      <c r="E139" s="116">
        <v>44182.088300000003</v>
      </c>
      <c r="F139" s="116">
        <v>79415.113599999997</v>
      </c>
      <c r="G139" s="116">
        <v>100116.1125</v>
      </c>
      <c r="H139" s="116">
        <v>66526.533299999996</v>
      </c>
      <c r="I139" s="228">
        <v>13.48</v>
      </c>
      <c r="J139" s="228">
        <v>2.2200000000000002</v>
      </c>
      <c r="K139" s="228">
        <v>9.8699999999999992</v>
      </c>
      <c r="L139" s="228">
        <v>172.74879999999999</v>
      </c>
      <c r="M139" s="249" t="s">
        <v>130</v>
      </c>
      <c r="O139" s="98"/>
      <c r="P139" s="251"/>
      <c r="Q139" s="251"/>
      <c r="R139" s="252"/>
      <c r="S139" s="98"/>
      <c r="T139" s="98"/>
      <c r="U139" s="98"/>
    </row>
    <row r="140" spans="1:21" s="250" customFormat="1" ht="13.5" customHeight="1" x14ac:dyDescent="0.2">
      <c r="A140" s="247" t="s">
        <v>403</v>
      </c>
      <c r="B140" s="248">
        <v>2.9661</v>
      </c>
      <c r="C140" s="113">
        <v>17080.634300000002</v>
      </c>
      <c r="D140" s="116">
        <v>11047.5679</v>
      </c>
      <c r="E140" s="116">
        <v>12039.9179</v>
      </c>
      <c r="F140" s="116">
        <v>24446.7696</v>
      </c>
      <c r="G140" s="116">
        <v>43229.710099999997</v>
      </c>
      <c r="H140" s="116">
        <v>21315.479500000001</v>
      </c>
      <c r="I140" s="228">
        <v>3.28</v>
      </c>
      <c r="J140" s="228">
        <v>7.0000000000000007E-2</v>
      </c>
      <c r="K140" s="228">
        <v>6.76</v>
      </c>
      <c r="L140" s="228">
        <v>175.11850000000001</v>
      </c>
      <c r="M140" s="249" t="s">
        <v>132</v>
      </c>
      <c r="O140" s="98"/>
      <c r="P140" s="251"/>
      <c r="Q140" s="251"/>
      <c r="R140" s="252"/>
      <c r="S140" s="98"/>
      <c r="T140" s="98"/>
      <c r="U140" s="98"/>
    </row>
    <row r="141" spans="1:21" s="250" customFormat="1" ht="13.5" customHeight="1" x14ac:dyDescent="0.2">
      <c r="A141" s="253" t="s">
        <v>404</v>
      </c>
      <c r="B141" s="254">
        <v>2.3492999999999999</v>
      </c>
      <c r="C141" s="255">
        <v>17027.167000000001</v>
      </c>
      <c r="D141" s="115">
        <v>11047.5679</v>
      </c>
      <c r="E141" s="115">
        <v>11779.2402</v>
      </c>
      <c r="F141" s="115">
        <v>24446.7696</v>
      </c>
      <c r="G141" s="115">
        <v>45162.598299999998</v>
      </c>
      <c r="H141" s="115">
        <v>21409.076400000002</v>
      </c>
      <c r="I141" s="256">
        <v>3.96</v>
      </c>
      <c r="J141" s="256">
        <v>0.08</v>
      </c>
      <c r="K141" s="256">
        <v>7.42</v>
      </c>
      <c r="L141" s="256">
        <v>175.6516</v>
      </c>
      <c r="M141" s="257" t="s">
        <v>132</v>
      </c>
      <c r="O141" s="98"/>
      <c r="P141" s="251"/>
      <c r="Q141" s="251"/>
      <c r="R141" s="252"/>
      <c r="S141" s="98"/>
      <c r="T141" s="98"/>
      <c r="U141" s="98"/>
    </row>
    <row r="142" spans="1:21" s="250" customFormat="1" ht="13.5" customHeight="1" x14ac:dyDescent="0.2">
      <c r="A142" s="247" t="s">
        <v>405</v>
      </c>
      <c r="B142" s="248">
        <v>3.0975000000000001</v>
      </c>
      <c r="C142" s="113">
        <v>50877.978499999997</v>
      </c>
      <c r="D142" s="116">
        <v>29141.573199999999</v>
      </c>
      <c r="E142" s="116">
        <v>37861.272100000002</v>
      </c>
      <c r="F142" s="116">
        <v>74504.746599999999</v>
      </c>
      <c r="G142" s="116">
        <v>102547.08530000001</v>
      </c>
      <c r="H142" s="116">
        <v>62903.247499999998</v>
      </c>
      <c r="I142" s="228">
        <v>19.010000000000002</v>
      </c>
      <c r="J142" s="228">
        <v>0.56000000000000005</v>
      </c>
      <c r="K142" s="228">
        <v>10.71</v>
      </c>
      <c r="L142" s="228">
        <v>171.22880000000001</v>
      </c>
      <c r="M142" s="249" t="s">
        <v>128</v>
      </c>
      <c r="O142" s="98"/>
      <c r="P142" s="251"/>
      <c r="Q142" s="251"/>
      <c r="R142" s="252"/>
      <c r="S142" s="98"/>
      <c r="T142" s="98"/>
      <c r="U142" s="98"/>
    </row>
    <row r="143" spans="1:21" s="250" customFormat="1" ht="13.5" customHeight="1" x14ac:dyDescent="0.2">
      <c r="A143" s="253" t="s">
        <v>406</v>
      </c>
      <c r="B143" s="254">
        <v>2.6547000000000001</v>
      </c>
      <c r="C143" s="255">
        <v>52948.072999999997</v>
      </c>
      <c r="D143" s="115">
        <v>35925.687299999998</v>
      </c>
      <c r="E143" s="115">
        <v>39496.9876</v>
      </c>
      <c r="F143" s="115">
        <v>74709.196800000005</v>
      </c>
      <c r="G143" s="115">
        <v>104489.5117</v>
      </c>
      <c r="H143" s="115">
        <v>65012.667500000003</v>
      </c>
      <c r="I143" s="256">
        <v>16.88</v>
      </c>
      <c r="J143" s="256">
        <v>0.56000000000000005</v>
      </c>
      <c r="K143" s="256">
        <v>10.72</v>
      </c>
      <c r="L143" s="256">
        <v>170.7645</v>
      </c>
      <c r="M143" s="257" t="s">
        <v>128</v>
      </c>
      <c r="O143" s="98"/>
      <c r="P143" s="251"/>
      <c r="Q143" s="251"/>
      <c r="R143" s="252"/>
      <c r="S143" s="98"/>
      <c r="T143" s="98"/>
      <c r="U143" s="98"/>
    </row>
    <row r="144" spans="1:21" s="250" customFormat="1" ht="13.5" customHeight="1" x14ac:dyDescent="0.2">
      <c r="A144" s="247" t="s">
        <v>407</v>
      </c>
      <c r="B144" s="248">
        <v>0.58209999999999995</v>
      </c>
      <c r="C144" s="113">
        <v>28501.276000000002</v>
      </c>
      <c r="D144" s="116">
        <v>21032.1332</v>
      </c>
      <c r="E144" s="116">
        <v>23925.037700000001</v>
      </c>
      <c r="F144" s="116">
        <v>36207.389199999998</v>
      </c>
      <c r="G144" s="116">
        <v>38738.2264</v>
      </c>
      <c r="H144" s="116">
        <v>30456.384300000002</v>
      </c>
      <c r="I144" s="228">
        <v>15.8</v>
      </c>
      <c r="J144" s="228">
        <v>1.81</v>
      </c>
      <c r="K144" s="228">
        <v>9.42</v>
      </c>
      <c r="L144" s="228">
        <v>173.33869999999999</v>
      </c>
      <c r="M144" s="249" t="s">
        <v>132</v>
      </c>
      <c r="O144" s="98"/>
      <c r="P144" s="251"/>
      <c r="Q144" s="251"/>
      <c r="R144" s="252"/>
      <c r="S144" s="98"/>
      <c r="T144" s="98"/>
      <c r="U144" s="98"/>
    </row>
    <row r="145" spans="1:21" s="250" customFormat="1" ht="13.5" customHeight="1" x14ac:dyDescent="0.2">
      <c r="A145" s="247" t="s">
        <v>408</v>
      </c>
      <c r="B145" s="248">
        <v>5.1109999999999998</v>
      </c>
      <c r="C145" s="113">
        <v>44090.6322</v>
      </c>
      <c r="D145" s="116">
        <v>22967.627</v>
      </c>
      <c r="E145" s="116">
        <v>32889.094599999997</v>
      </c>
      <c r="F145" s="116">
        <v>58256.3459</v>
      </c>
      <c r="G145" s="116">
        <v>76943.407500000001</v>
      </c>
      <c r="H145" s="116">
        <v>49704.328099999999</v>
      </c>
      <c r="I145" s="228">
        <v>16.28</v>
      </c>
      <c r="J145" s="228">
        <v>0.67</v>
      </c>
      <c r="K145" s="228">
        <v>9.91</v>
      </c>
      <c r="L145" s="228">
        <v>169.07480000000001</v>
      </c>
      <c r="M145" s="249" t="s">
        <v>130</v>
      </c>
      <c r="O145" s="98"/>
      <c r="P145" s="251"/>
      <c r="Q145" s="251"/>
      <c r="R145" s="252"/>
      <c r="S145" s="98"/>
      <c r="T145" s="98"/>
      <c r="U145" s="98"/>
    </row>
    <row r="146" spans="1:21" s="250" customFormat="1" ht="13.5" customHeight="1" x14ac:dyDescent="0.2">
      <c r="A146" s="253" t="s">
        <v>409</v>
      </c>
      <c r="B146" s="254">
        <v>4.9048999999999996</v>
      </c>
      <c r="C146" s="255">
        <v>43624.348299999998</v>
      </c>
      <c r="D146" s="115">
        <v>23299.385699999999</v>
      </c>
      <c r="E146" s="115">
        <v>32672.382300000001</v>
      </c>
      <c r="F146" s="115">
        <v>57477.729800000001</v>
      </c>
      <c r="G146" s="115">
        <v>75026.205300000001</v>
      </c>
      <c r="H146" s="115">
        <v>49031.382899999997</v>
      </c>
      <c r="I146" s="256">
        <v>16.12</v>
      </c>
      <c r="J146" s="256">
        <v>0.66</v>
      </c>
      <c r="K146" s="256">
        <v>9.91</v>
      </c>
      <c r="L146" s="256">
        <v>169.0274</v>
      </c>
      <c r="M146" s="257" t="s">
        <v>130</v>
      </c>
      <c r="O146" s="98"/>
      <c r="P146" s="251"/>
      <c r="Q146" s="251"/>
      <c r="R146" s="252"/>
      <c r="S146" s="98"/>
      <c r="T146" s="98"/>
      <c r="U146" s="98"/>
    </row>
    <row r="147" spans="1:21" s="250" customFormat="1" ht="13.5" customHeight="1" x14ac:dyDescent="0.2">
      <c r="A147" s="247" t="s">
        <v>410</v>
      </c>
      <c r="B147" s="248">
        <v>0.25919999999999999</v>
      </c>
      <c r="C147" s="113">
        <v>32346.269100000001</v>
      </c>
      <c r="D147" s="116">
        <v>21654.128199999999</v>
      </c>
      <c r="E147" s="116">
        <v>26868.572700000001</v>
      </c>
      <c r="F147" s="116">
        <v>43183.237699999998</v>
      </c>
      <c r="G147" s="116">
        <v>56318.885799999996</v>
      </c>
      <c r="H147" s="116">
        <v>37016.080900000001</v>
      </c>
      <c r="I147" s="228">
        <v>12.89</v>
      </c>
      <c r="J147" s="228">
        <v>0.59</v>
      </c>
      <c r="K147" s="228">
        <v>9.6199999999999992</v>
      </c>
      <c r="L147" s="228">
        <v>174.98439999999999</v>
      </c>
      <c r="M147" s="249" t="s">
        <v>128</v>
      </c>
      <c r="O147" s="98"/>
      <c r="P147" s="251"/>
      <c r="Q147" s="251"/>
      <c r="R147" s="252"/>
      <c r="S147" s="98"/>
      <c r="T147" s="98"/>
      <c r="U147" s="98"/>
    </row>
    <row r="148" spans="1:21" s="250" customFormat="1" ht="13.5" customHeight="1" x14ac:dyDescent="0.2">
      <c r="A148" s="247" t="s">
        <v>411</v>
      </c>
      <c r="B148" s="248">
        <v>0.27029999999999998</v>
      </c>
      <c r="C148" s="113">
        <v>34866.618699999999</v>
      </c>
      <c r="D148" s="116">
        <v>25546.3897</v>
      </c>
      <c r="E148" s="116">
        <v>29837.665000000001</v>
      </c>
      <c r="F148" s="116">
        <v>43145.677499999998</v>
      </c>
      <c r="G148" s="116">
        <v>50904.383300000001</v>
      </c>
      <c r="H148" s="116">
        <v>37472.777900000001</v>
      </c>
      <c r="I148" s="228">
        <v>12.3</v>
      </c>
      <c r="J148" s="228">
        <v>0.1</v>
      </c>
      <c r="K148" s="228">
        <v>9.67</v>
      </c>
      <c r="L148" s="228">
        <v>175.03389999999999</v>
      </c>
      <c r="M148" s="249" t="s">
        <v>128</v>
      </c>
      <c r="O148" s="98"/>
      <c r="P148" s="251"/>
      <c r="Q148" s="251"/>
      <c r="R148" s="252"/>
      <c r="S148" s="98"/>
      <c r="T148" s="98"/>
      <c r="U148" s="98"/>
    </row>
    <row r="149" spans="1:21" s="250" customFormat="1" ht="13.5" customHeight="1" x14ac:dyDescent="0.2">
      <c r="A149" s="247" t="s">
        <v>412</v>
      </c>
      <c r="B149" s="248">
        <v>1.2813000000000001</v>
      </c>
      <c r="C149" s="113">
        <v>25535.701300000001</v>
      </c>
      <c r="D149" s="116">
        <v>19037.528600000001</v>
      </c>
      <c r="E149" s="116">
        <v>21555.946499999998</v>
      </c>
      <c r="F149" s="116">
        <v>29720.482199999999</v>
      </c>
      <c r="G149" s="116">
        <v>35280.537499999999</v>
      </c>
      <c r="H149" s="116">
        <v>26430.563999999998</v>
      </c>
      <c r="I149" s="228">
        <v>10.77</v>
      </c>
      <c r="J149" s="228">
        <v>2.4300000000000002</v>
      </c>
      <c r="K149" s="228">
        <v>10.63</v>
      </c>
      <c r="L149" s="228">
        <v>172.14869999999999</v>
      </c>
      <c r="M149" s="249" t="s">
        <v>128</v>
      </c>
      <c r="O149" s="98"/>
      <c r="P149" s="251"/>
      <c r="Q149" s="251"/>
      <c r="R149" s="252"/>
      <c r="S149" s="98"/>
      <c r="T149" s="98"/>
      <c r="U149" s="98"/>
    </row>
    <row r="150" spans="1:21" s="250" customFormat="1" ht="13.5" customHeight="1" x14ac:dyDescent="0.2">
      <c r="A150" s="247" t="s">
        <v>413</v>
      </c>
      <c r="B150" s="248">
        <v>1.8931</v>
      </c>
      <c r="C150" s="113">
        <v>20523.986099999998</v>
      </c>
      <c r="D150" s="116">
        <v>15387.774100000001</v>
      </c>
      <c r="E150" s="116">
        <v>17952.674200000001</v>
      </c>
      <c r="F150" s="116">
        <v>23952.696400000001</v>
      </c>
      <c r="G150" s="116">
        <v>30391.463299999999</v>
      </c>
      <c r="H150" s="116">
        <v>22081.530999999999</v>
      </c>
      <c r="I150" s="228">
        <v>12.96</v>
      </c>
      <c r="J150" s="228">
        <v>5.96</v>
      </c>
      <c r="K150" s="228">
        <v>10.1</v>
      </c>
      <c r="L150" s="228">
        <v>173.80590000000001</v>
      </c>
      <c r="M150" s="249" t="s">
        <v>128</v>
      </c>
      <c r="O150" s="98"/>
      <c r="P150" s="251"/>
      <c r="Q150" s="251"/>
      <c r="R150" s="252"/>
      <c r="S150" s="98"/>
      <c r="T150" s="98"/>
      <c r="U150" s="98"/>
    </row>
    <row r="151" spans="1:21" s="250" customFormat="1" ht="13.5" customHeight="1" x14ac:dyDescent="0.2">
      <c r="A151" s="247" t="s">
        <v>414</v>
      </c>
      <c r="B151" s="248">
        <v>5.0781000000000001</v>
      </c>
      <c r="C151" s="113">
        <v>30011.945500000002</v>
      </c>
      <c r="D151" s="116">
        <v>15674.0458</v>
      </c>
      <c r="E151" s="116">
        <v>21647.908200000002</v>
      </c>
      <c r="F151" s="116">
        <v>38427.904199999997</v>
      </c>
      <c r="G151" s="116">
        <v>52862.191500000001</v>
      </c>
      <c r="H151" s="116">
        <v>33322.925499999998</v>
      </c>
      <c r="I151" s="228">
        <v>10.28</v>
      </c>
      <c r="J151" s="228">
        <v>4.0199999999999996</v>
      </c>
      <c r="K151" s="228">
        <v>9.91</v>
      </c>
      <c r="L151" s="228">
        <v>173.18129999999999</v>
      </c>
      <c r="M151" s="249" t="s">
        <v>130</v>
      </c>
      <c r="O151" s="98"/>
      <c r="P151" s="251"/>
      <c r="Q151" s="251"/>
      <c r="R151" s="252"/>
      <c r="S151" s="98"/>
      <c r="T151" s="98"/>
      <c r="U151" s="98"/>
    </row>
    <row r="152" spans="1:21" s="250" customFormat="1" ht="13.5" customHeight="1" x14ac:dyDescent="0.2">
      <c r="A152" s="253" t="s">
        <v>415</v>
      </c>
      <c r="B152" s="254">
        <v>3.246</v>
      </c>
      <c r="C152" s="255">
        <v>27088.3475</v>
      </c>
      <c r="D152" s="115">
        <v>15311.845300000001</v>
      </c>
      <c r="E152" s="115">
        <v>19409.739300000001</v>
      </c>
      <c r="F152" s="115">
        <v>36004.992400000003</v>
      </c>
      <c r="G152" s="115">
        <v>44543.742200000001</v>
      </c>
      <c r="H152" s="115">
        <v>29273.372599999999</v>
      </c>
      <c r="I152" s="256">
        <v>9.57</v>
      </c>
      <c r="J152" s="256">
        <v>3.42</v>
      </c>
      <c r="K152" s="256">
        <v>9.9499999999999993</v>
      </c>
      <c r="L152" s="256">
        <v>173.0275</v>
      </c>
      <c r="M152" s="257" t="s">
        <v>130</v>
      </c>
      <c r="O152" s="98"/>
      <c r="P152" s="251"/>
      <c r="Q152" s="251"/>
      <c r="R152" s="252"/>
      <c r="S152" s="98"/>
      <c r="T152" s="98"/>
      <c r="U152" s="98"/>
    </row>
    <row r="153" spans="1:21" s="250" customFormat="1" ht="13.5" customHeight="1" x14ac:dyDescent="0.2">
      <c r="A153" s="247" t="s">
        <v>416</v>
      </c>
      <c r="B153" s="248">
        <v>1.0216000000000001</v>
      </c>
      <c r="C153" s="113">
        <v>31070.153900000001</v>
      </c>
      <c r="D153" s="116">
        <v>11510.306699999999</v>
      </c>
      <c r="E153" s="116">
        <v>14511.936600000001</v>
      </c>
      <c r="F153" s="116">
        <v>42634.905899999998</v>
      </c>
      <c r="G153" s="116">
        <v>55116.556900000003</v>
      </c>
      <c r="H153" s="116">
        <v>33181.654000000002</v>
      </c>
      <c r="I153" s="228">
        <v>5.58</v>
      </c>
      <c r="J153" s="228">
        <v>3.15</v>
      </c>
      <c r="K153" s="228">
        <v>9.6300000000000008</v>
      </c>
      <c r="L153" s="228">
        <v>178.36160000000001</v>
      </c>
      <c r="M153" s="249" t="s">
        <v>132</v>
      </c>
      <c r="O153" s="98"/>
      <c r="P153" s="251"/>
      <c r="Q153" s="251"/>
      <c r="R153" s="252"/>
      <c r="S153" s="98"/>
      <c r="T153" s="98"/>
      <c r="U153" s="98"/>
    </row>
    <row r="154" spans="1:21" s="250" customFormat="1" ht="13.5" customHeight="1" x14ac:dyDescent="0.2">
      <c r="A154" s="247" t="s">
        <v>417</v>
      </c>
      <c r="B154" s="248">
        <v>5.8099999999999999E-2</v>
      </c>
      <c r="C154" s="113">
        <v>29618.290300000001</v>
      </c>
      <c r="D154" s="116">
        <v>25060.265599999999</v>
      </c>
      <c r="E154" s="116">
        <v>26255.662799999998</v>
      </c>
      <c r="F154" s="116">
        <v>35049.823600000003</v>
      </c>
      <c r="G154" s="116">
        <v>37949.938800000004</v>
      </c>
      <c r="H154" s="116">
        <v>31714.669600000001</v>
      </c>
      <c r="I154" s="228">
        <v>20.7</v>
      </c>
      <c r="J154" s="228">
        <v>3.28</v>
      </c>
      <c r="K154" s="228">
        <v>10.050000000000001</v>
      </c>
      <c r="L154" s="228">
        <v>173.33420000000001</v>
      </c>
      <c r="M154" s="249" t="s">
        <v>130</v>
      </c>
      <c r="O154" s="98"/>
      <c r="P154" s="251"/>
      <c r="Q154" s="251"/>
      <c r="R154" s="252"/>
      <c r="S154" s="98"/>
      <c r="T154" s="98"/>
      <c r="U154" s="98"/>
    </row>
    <row r="155" spans="1:21" s="250" customFormat="1" ht="13.5" customHeight="1" x14ac:dyDescent="0.2">
      <c r="A155" s="247" t="s">
        <v>418</v>
      </c>
      <c r="B155" s="248">
        <v>0.1278</v>
      </c>
      <c r="C155" s="113">
        <v>41962.209000000003</v>
      </c>
      <c r="D155" s="116">
        <v>30806.820299999999</v>
      </c>
      <c r="E155" s="116">
        <v>33018.205900000001</v>
      </c>
      <c r="F155" s="116">
        <v>56382.114399999999</v>
      </c>
      <c r="G155" s="116">
        <v>73950.975399999996</v>
      </c>
      <c r="H155" s="116">
        <v>52897.916899999997</v>
      </c>
      <c r="I155" s="228">
        <v>10.96</v>
      </c>
      <c r="J155" s="228">
        <v>6.97</v>
      </c>
      <c r="K155" s="228">
        <v>10.17</v>
      </c>
      <c r="L155" s="228">
        <v>172.56700000000001</v>
      </c>
      <c r="M155" s="249" t="s">
        <v>378</v>
      </c>
      <c r="O155" s="98"/>
      <c r="P155" s="251"/>
      <c r="Q155" s="251"/>
      <c r="R155" s="252"/>
      <c r="S155" s="98"/>
      <c r="T155" s="98"/>
      <c r="U155" s="98"/>
    </row>
    <row r="156" spans="1:21" s="250" customFormat="1" ht="13.5" customHeight="1" x14ac:dyDescent="0.2">
      <c r="A156" s="247" t="s">
        <v>419</v>
      </c>
      <c r="B156" s="248">
        <v>3.5005999999999999</v>
      </c>
      <c r="C156" s="113">
        <v>34048.284599999999</v>
      </c>
      <c r="D156" s="116">
        <v>20954.196599999999</v>
      </c>
      <c r="E156" s="116">
        <v>26120.799599999998</v>
      </c>
      <c r="F156" s="116">
        <v>45125.152099999999</v>
      </c>
      <c r="G156" s="116">
        <v>58525.016199999998</v>
      </c>
      <c r="H156" s="116">
        <v>37930.642500000002</v>
      </c>
      <c r="I156" s="228">
        <v>18.61</v>
      </c>
      <c r="J156" s="228">
        <v>2.21</v>
      </c>
      <c r="K156" s="228">
        <v>9.85</v>
      </c>
      <c r="L156" s="228">
        <v>170.35480000000001</v>
      </c>
      <c r="M156" s="249" t="s">
        <v>128</v>
      </c>
      <c r="O156" s="98"/>
      <c r="P156" s="251"/>
      <c r="Q156" s="251"/>
      <c r="R156" s="252"/>
      <c r="S156" s="98"/>
      <c r="T156" s="98"/>
      <c r="U156" s="98"/>
    </row>
    <row r="157" spans="1:21" s="250" customFormat="1" ht="13.5" customHeight="1" x14ac:dyDescent="0.2">
      <c r="A157" s="247" t="s">
        <v>420</v>
      </c>
      <c r="B157" s="248">
        <v>28.559200000000001</v>
      </c>
      <c r="C157" s="113">
        <v>27733.202300000001</v>
      </c>
      <c r="D157" s="116">
        <v>14538.381799999999</v>
      </c>
      <c r="E157" s="116">
        <v>19766.488300000001</v>
      </c>
      <c r="F157" s="116">
        <v>37009.4997</v>
      </c>
      <c r="G157" s="116">
        <v>47858.9755</v>
      </c>
      <c r="H157" s="116">
        <v>29992.291399999998</v>
      </c>
      <c r="I157" s="228">
        <v>14.94</v>
      </c>
      <c r="J157" s="228">
        <v>1.1499999999999999</v>
      </c>
      <c r="K157" s="228">
        <v>9.3000000000000007</v>
      </c>
      <c r="L157" s="228">
        <v>173.03890000000001</v>
      </c>
      <c r="M157" s="249" t="s">
        <v>128</v>
      </c>
      <c r="O157" s="98"/>
      <c r="P157" s="251"/>
      <c r="Q157" s="251"/>
      <c r="R157" s="252"/>
      <c r="S157" s="98"/>
      <c r="T157" s="98"/>
      <c r="U157" s="98"/>
    </row>
    <row r="158" spans="1:21" s="250" customFormat="1" ht="13.5" customHeight="1" x14ac:dyDescent="0.2">
      <c r="A158" s="253" t="s">
        <v>421</v>
      </c>
      <c r="B158" s="254">
        <v>3.3652000000000002</v>
      </c>
      <c r="C158" s="255">
        <v>27733.202300000001</v>
      </c>
      <c r="D158" s="115">
        <v>17106.846399999999</v>
      </c>
      <c r="E158" s="115">
        <v>21056.404900000001</v>
      </c>
      <c r="F158" s="115">
        <v>33606.721400000002</v>
      </c>
      <c r="G158" s="115">
        <v>41465.330300000001</v>
      </c>
      <c r="H158" s="115">
        <v>28871.913400000001</v>
      </c>
      <c r="I158" s="256">
        <v>17.61</v>
      </c>
      <c r="J158" s="256">
        <v>0.38</v>
      </c>
      <c r="K158" s="256">
        <v>9.41</v>
      </c>
      <c r="L158" s="256">
        <v>173.52780000000001</v>
      </c>
      <c r="M158" s="257" t="s">
        <v>130</v>
      </c>
      <c r="O158" s="98"/>
      <c r="P158" s="251"/>
      <c r="Q158" s="251"/>
      <c r="R158" s="252"/>
      <c r="S158" s="98"/>
      <c r="T158" s="98"/>
      <c r="U158" s="98"/>
    </row>
    <row r="159" spans="1:21" s="250" customFormat="1" ht="13.5" customHeight="1" x14ac:dyDescent="0.2">
      <c r="A159" s="253" t="s">
        <v>422</v>
      </c>
      <c r="B159" s="254">
        <v>5.6757</v>
      </c>
      <c r="C159" s="255">
        <v>33416.1031</v>
      </c>
      <c r="D159" s="115">
        <v>16528.311300000001</v>
      </c>
      <c r="E159" s="115">
        <v>23811.249299999999</v>
      </c>
      <c r="F159" s="115">
        <v>42103.295400000003</v>
      </c>
      <c r="G159" s="115">
        <v>53402.4614</v>
      </c>
      <c r="H159" s="115">
        <v>34743.991199999997</v>
      </c>
      <c r="I159" s="256">
        <v>15.09</v>
      </c>
      <c r="J159" s="256">
        <v>0.82</v>
      </c>
      <c r="K159" s="256">
        <v>9.42</v>
      </c>
      <c r="L159" s="256">
        <v>171.4777</v>
      </c>
      <c r="M159" s="257" t="s">
        <v>128</v>
      </c>
      <c r="O159" s="98"/>
      <c r="P159" s="251"/>
      <c r="Q159" s="251"/>
      <c r="R159" s="252"/>
      <c r="S159" s="98"/>
      <c r="T159" s="98"/>
      <c r="U159" s="98"/>
    </row>
    <row r="160" spans="1:21" s="250" customFormat="1" ht="13.5" customHeight="1" x14ac:dyDescent="0.2">
      <c r="A160" s="253" t="s">
        <v>423</v>
      </c>
      <c r="B160" s="254">
        <v>5.1447000000000003</v>
      </c>
      <c r="C160" s="255">
        <v>31567.685300000001</v>
      </c>
      <c r="D160" s="115">
        <v>17973.411</v>
      </c>
      <c r="E160" s="115">
        <v>23983.188600000001</v>
      </c>
      <c r="F160" s="115">
        <v>41292.334699999999</v>
      </c>
      <c r="G160" s="115">
        <v>50161.644800000002</v>
      </c>
      <c r="H160" s="115">
        <v>33278.514000000003</v>
      </c>
      <c r="I160" s="256">
        <v>14.26</v>
      </c>
      <c r="J160" s="256">
        <v>1.89</v>
      </c>
      <c r="K160" s="256">
        <v>9.7200000000000006</v>
      </c>
      <c r="L160" s="256">
        <v>173.86619999999999</v>
      </c>
      <c r="M160" s="257" t="s">
        <v>128</v>
      </c>
      <c r="O160" s="98"/>
      <c r="P160" s="251"/>
      <c r="Q160" s="251"/>
      <c r="R160" s="252"/>
      <c r="S160" s="98"/>
      <c r="T160" s="98"/>
      <c r="U160" s="98"/>
    </row>
    <row r="161" spans="1:21" s="250" customFormat="1" ht="13.5" customHeight="1" x14ac:dyDescent="0.2">
      <c r="A161" s="247" t="s">
        <v>424</v>
      </c>
      <c r="B161" s="248">
        <v>21.879799999999999</v>
      </c>
      <c r="C161" s="113">
        <v>36722.997100000001</v>
      </c>
      <c r="D161" s="116">
        <v>20463.0916</v>
      </c>
      <c r="E161" s="116">
        <v>27554.850600000002</v>
      </c>
      <c r="F161" s="116">
        <v>47523.555999999997</v>
      </c>
      <c r="G161" s="116">
        <v>57946.8076</v>
      </c>
      <c r="H161" s="116">
        <v>38980.6057</v>
      </c>
      <c r="I161" s="228">
        <v>17.670000000000002</v>
      </c>
      <c r="J161" s="228">
        <v>3.41</v>
      </c>
      <c r="K161" s="228">
        <v>10.42</v>
      </c>
      <c r="L161" s="228">
        <v>170.73159999999999</v>
      </c>
      <c r="M161" s="249" t="s">
        <v>128</v>
      </c>
      <c r="O161" s="98"/>
      <c r="P161" s="251"/>
      <c r="Q161" s="251"/>
      <c r="R161" s="252"/>
      <c r="S161" s="98"/>
      <c r="T161" s="98"/>
      <c r="U161" s="98"/>
    </row>
    <row r="162" spans="1:21" s="250" customFormat="1" ht="13.5" customHeight="1" x14ac:dyDescent="0.2">
      <c r="A162" s="253" t="s">
        <v>425</v>
      </c>
      <c r="B162" s="254">
        <v>2.4114</v>
      </c>
      <c r="C162" s="255">
        <v>37103.944199999998</v>
      </c>
      <c r="D162" s="115">
        <v>21737.631600000001</v>
      </c>
      <c r="E162" s="115">
        <v>28269.6443</v>
      </c>
      <c r="F162" s="115">
        <v>50012.894500000002</v>
      </c>
      <c r="G162" s="115">
        <v>66230.636799999993</v>
      </c>
      <c r="H162" s="115">
        <v>41282.318200000002</v>
      </c>
      <c r="I162" s="256">
        <v>19.73</v>
      </c>
      <c r="J162" s="256">
        <v>0.85</v>
      </c>
      <c r="K162" s="256">
        <v>11.21</v>
      </c>
      <c r="L162" s="256">
        <v>170.916</v>
      </c>
      <c r="M162" s="257" t="s">
        <v>130</v>
      </c>
      <c r="O162" s="98"/>
      <c r="P162" s="251"/>
      <c r="Q162" s="251"/>
      <c r="R162" s="252"/>
      <c r="S162" s="98"/>
      <c r="T162" s="98"/>
      <c r="U162" s="98"/>
    </row>
    <row r="163" spans="1:21" s="250" customFormat="1" ht="13.5" customHeight="1" x14ac:dyDescent="0.2">
      <c r="A163" s="253" t="s">
        <v>426</v>
      </c>
      <c r="B163" s="254">
        <v>1.6197999999999999</v>
      </c>
      <c r="C163" s="255">
        <v>33587.108</v>
      </c>
      <c r="D163" s="115">
        <v>23053.270199999999</v>
      </c>
      <c r="E163" s="115">
        <v>28129.7173</v>
      </c>
      <c r="F163" s="115">
        <v>42422.588600000003</v>
      </c>
      <c r="G163" s="115">
        <v>54853.785900000003</v>
      </c>
      <c r="H163" s="115">
        <v>37116.739399999999</v>
      </c>
      <c r="I163" s="256">
        <v>14.43</v>
      </c>
      <c r="J163" s="256">
        <v>2.7</v>
      </c>
      <c r="K163" s="256">
        <v>11.16</v>
      </c>
      <c r="L163" s="256">
        <v>171.21029999999999</v>
      </c>
      <c r="M163" s="257" t="s">
        <v>128</v>
      </c>
      <c r="O163" s="98"/>
      <c r="P163" s="251"/>
      <c r="Q163" s="251"/>
      <c r="R163" s="252"/>
      <c r="S163" s="98"/>
      <c r="T163" s="98"/>
      <c r="U163" s="98"/>
    </row>
    <row r="164" spans="1:21" s="250" customFormat="1" ht="13.5" customHeight="1" x14ac:dyDescent="0.2">
      <c r="A164" s="253" t="s">
        <v>427</v>
      </c>
      <c r="B164" s="254">
        <v>6.0814000000000004</v>
      </c>
      <c r="C164" s="255">
        <v>37096.449800000002</v>
      </c>
      <c r="D164" s="115">
        <v>23254.8406</v>
      </c>
      <c r="E164" s="115">
        <v>29412.809399999998</v>
      </c>
      <c r="F164" s="115">
        <v>47008.644500000002</v>
      </c>
      <c r="G164" s="115">
        <v>56724.791299999997</v>
      </c>
      <c r="H164" s="115">
        <v>39656.838400000001</v>
      </c>
      <c r="I164" s="256">
        <v>16.95</v>
      </c>
      <c r="J164" s="256">
        <v>5.59</v>
      </c>
      <c r="K164" s="256">
        <v>10.07</v>
      </c>
      <c r="L164" s="256">
        <v>170.9967</v>
      </c>
      <c r="M164" s="257" t="s">
        <v>128</v>
      </c>
      <c r="O164" s="98"/>
      <c r="P164" s="251"/>
      <c r="Q164" s="251"/>
      <c r="R164" s="252"/>
      <c r="S164" s="98"/>
      <c r="T164" s="98"/>
      <c r="U164" s="98"/>
    </row>
    <row r="165" spans="1:21" s="250" customFormat="1" ht="13.5" customHeight="1" x14ac:dyDescent="0.2">
      <c r="A165" s="247" t="s">
        <v>428</v>
      </c>
      <c r="B165" s="248">
        <v>8.6448</v>
      </c>
      <c r="C165" s="113">
        <v>35524.1754</v>
      </c>
      <c r="D165" s="116">
        <v>22428.313200000001</v>
      </c>
      <c r="E165" s="116">
        <v>28668.4938</v>
      </c>
      <c r="F165" s="116">
        <v>44318.544900000001</v>
      </c>
      <c r="G165" s="116">
        <v>56948.682000000001</v>
      </c>
      <c r="H165" s="116">
        <v>38650.821600000003</v>
      </c>
      <c r="I165" s="228">
        <v>15.66</v>
      </c>
      <c r="J165" s="228">
        <v>2.65</v>
      </c>
      <c r="K165" s="228">
        <v>9.8000000000000007</v>
      </c>
      <c r="L165" s="228">
        <v>172.4896</v>
      </c>
      <c r="M165" s="249" t="s">
        <v>128</v>
      </c>
      <c r="O165" s="98"/>
      <c r="P165" s="251"/>
      <c r="Q165" s="251"/>
      <c r="R165" s="252"/>
      <c r="S165" s="98"/>
      <c r="T165" s="98"/>
      <c r="U165" s="98"/>
    </row>
    <row r="166" spans="1:21" s="250" customFormat="1" ht="13.5" customHeight="1" x14ac:dyDescent="0.2">
      <c r="A166" s="253" t="s">
        <v>429</v>
      </c>
      <c r="B166" s="254">
        <v>3.8233000000000001</v>
      </c>
      <c r="C166" s="255">
        <v>37068.170400000003</v>
      </c>
      <c r="D166" s="115">
        <v>25659.212200000002</v>
      </c>
      <c r="E166" s="115">
        <v>30672.220300000001</v>
      </c>
      <c r="F166" s="115">
        <v>46388.84</v>
      </c>
      <c r="G166" s="115">
        <v>60706.7912</v>
      </c>
      <c r="H166" s="115">
        <v>41010.563399999999</v>
      </c>
      <c r="I166" s="256">
        <v>16.04</v>
      </c>
      <c r="J166" s="256">
        <v>3.54</v>
      </c>
      <c r="K166" s="256">
        <v>9.7899999999999991</v>
      </c>
      <c r="L166" s="256">
        <v>172.48150000000001</v>
      </c>
      <c r="M166" s="257" t="s">
        <v>128</v>
      </c>
      <c r="O166" s="98"/>
      <c r="P166" s="251"/>
      <c r="Q166" s="251"/>
      <c r="R166" s="252"/>
      <c r="S166" s="98"/>
      <c r="T166" s="98"/>
      <c r="U166" s="98"/>
    </row>
    <row r="167" spans="1:21" s="250" customFormat="1" ht="13.5" customHeight="1" x14ac:dyDescent="0.2">
      <c r="A167" s="247" t="s">
        <v>430</v>
      </c>
      <c r="B167" s="248">
        <v>50.988300000000002</v>
      </c>
      <c r="C167" s="113">
        <v>33746.440399999999</v>
      </c>
      <c r="D167" s="116">
        <v>20714.8979</v>
      </c>
      <c r="E167" s="116">
        <v>26650.755799999999</v>
      </c>
      <c r="F167" s="116">
        <v>42927.932500000003</v>
      </c>
      <c r="G167" s="116">
        <v>54042.664100000002</v>
      </c>
      <c r="H167" s="116">
        <v>36143.654999999999</v>
      </c>
      <c r="I167" s="228">
        <v>17.559999999999999</v>
      </c>
      <c r="J167" s="228">
        <v>2.46</v>
      </c>
      <c r="K167" s="228">
        <v>10.4</v>
      </c>
      <c r="L167" s="228">
        <v>172.101</v>
      </c>
      <c r="M167" s="249" t="s">
        <v>128</v>
      </c>
      <c r="O167" s="98"/>
      <c r="P167" s="251"/>
      <c r="Q167" s="251"/>
      <c r="R167" s="252"/>
      <c r="S167" s="98"/>
      <c r="T167" s="98"/>
      <c r="U167" s="98"/>
    </row>
    <row r="168" spans="1:21" s="250" customFormat="1" ht="13.5" customHeight="1" x14ac:dyDescent="0.2">
      <c r="A168" s="253" t="s">
        <v>431</v>
      </c>
      <c r="B168" s="254">
        <v>1.7555000000000001</v>
      </c>
      <c r="C168" s="255">
        <v>37502.311699999998</v>
      </c>
      <c r="D168" s="115">
        <v>27292.405599999998</v>
      </c>
      <c r="E168" s="115">
        <v>29817.122299999999</v>
      </c>
      <c r="F168" s="115">
        <v>47818.648800000003</v>
      </c>
      <c r="G168" s="115">
        <v>65053.903100000003</v>
      </c>
      <c r="H168" s="115">
        <v>41387.474000000002</v>
      </c>
      <c r="I168" s="256">
        <v>24.07</v>
      </c>
      <c r="J168" s="256">
        <v>2.66</v>
      </c>
      <c r="K168" s="256">
        <v>10.73</v>
      </c>
      <c r="L168" s="256">
        <v>171.77070000000001</v>
      </c>
      <c r="M168" s="257" t="s">
        <v>128</v>
      </c>
      <c r="O168" s="98"/>
      <c r="P168" s="251"/>
      <c r="Q168" s="251"/>
      <c r="R168" s="252"/>
      <c r="S168" s="98"/>
      <c r="T168" s="98"/>
      <c r="U168" s="98"/>
    </row>
    <row r="169" spans="1:21" s="250" customFormat="1" ht="13.5" customHeight="1" x14ac:dyDescent="0.2">
      <c r="A169" s="253" t="s">
        <v>432</v>
      </c>
      <c r="B169" s="254">
        <v>8.0452999999999992</v>
      </c>
      <c r="C169" s="255">
        <v>35600.7742</v>
      </c>
      <c r="D169" s="115">
        <v>23440.232199999999</v>
      </c>
      <c r="E169" s="115">
        <v>29445.540300000001</v>
      </c>
      <c r="F169" s="115">
        <v>43183.067799999997</v>
      </c>
      <c r="G169" s="115">
        <v>54294.134400000003</v>
      </c>
      <c r="H169" s="115">
        <v>37833.617700000003</v>
      </c>
      <c r="I169" s="256">
        <v>16.440000000000001</v>
      </c>
      <c r="J169" s="256">
        <v>1.24</v>
      </c>
      <c r="K169" s="256">
        <v>10.41</v>
      </c>
      <c r="L169" s="256">
        <v>172.17410000000001</v>
      </c>
      <c r="M169" s="257" t="s">
        <v>128</v>
      </c>
      <c r="O169" s="98"/>
      <c r="P169" s="251"/>
      <c r="Q169" s="251"/>
      <c r="R169" s="252"/>
      <c r="S169" s="98"/>
      <c r="T169" s="98"/>
      <c r="U169" s="98"/>
    </row>
    <row r="170" spans="1:21" s="250" customFormat="1" ht="13.5" customHeight="1" x14ac:dyDescent="0.2">
      <c r="A170" s="253" t="s">
        <v>433</v>
      </c>
      <c r="B170" s="254">
        <v>7.9219999999999997</v>
      </c>
      <c r="C170" s="255">
        <v>35418.035199999998</v>
      </c>
      <c r="D170" s="115">
        <v>24437.187699999999</v>
      </c>
      <c r="E170" s="115">
        <v>28939.5497</v>
      </c>
      <c r="F170" s="115">
        <v>43052.415699999998</v>
      </c>
      <c r="G170" s="115">
        <v>52778.9738</v>
      </c>
      <c r="H170" s="115">
        <v>37454.222900000001</v>
      </c>
      <c r="I170" s="256">
        <v>15.53</v>
      </c>
      <c r="J170" s="256">
        <v>2.38</v>
      </c>
      <c r="K170" s="256">
        <v>10.73</v>
      </c>
      <c r="L170" s="256">
        <v>170.52670000000001</v>
      </c>
      <c r="M170" s="257" t="s">
        <v>128</v>
      </c>
      <c r="O170" s="98"/>
      <c r="P170" s="251"/>
      <c r="Q170" s="251"/>
      <c r="R170" s="252"/>
      <c r="S170" s="98"/>
      <c r="T170" s="98"/>
      <c r="U170" s="98"/>
    </row>
    <row r="171" spans="1:21" s="250" customFormat="1" ht="13.5" customHeight="1" x14ac:dyDescent="0.2">
      <c r="A171" s="253" t="s">
        <v>434</v>
      </c>
      <c r="B171" s="254">
        <v>11.4863</v>
      </c>
      <c r="C171" s="255">
        <v>33010.0288</v>
      </c>
      <c r="D171" s="115">
        <v>22488.7372</v>
      </c>
      <c r="E171" s="115">
        <v>26780.374500000002</v>
      </c>
      <c r="F171" s="115">
        <v>43781.170700000002</v>
      </c>
      <c r="G171" s="115">
        <v>54566.859100000001</v>
      </c>
      <c r="H171" s="115">
        <v>36517.658199999998</v>
      </c>
      <c r="I171" s="256">
        <v>16.3</v>
      </c>
      <c r="J171" s="256">
        <v>3.84</v>
      </c>
      <c r="K171" s="256">
        <v>11.16</v>
      </c>
      <c r="L171" s="256">
        <v>171.05090000000001</v>
      </c>
      <c r="M171" s="257" t="s">
        <v>128</v>
      </c>
      <c r="O171" s="98"/>
      <c r="P171" s="251"/>
      <c r="Q171" s="251"/>
      <c r="R171" s="252"/>
      <c r="S171" s="98"/>
      <c r="T171" s="98"/>
      <c r="U171" s="98"/>
    </row>
    <row r="172" spans="1:21" s="250" customFormat="1" ht="13.5" customHeight="1" x14ac:dyDescent="0.2">
      <c r="A172" s="253" t="s">
        <v>435</v>
      </c>
      <c r="B172" s="254">
        <v>9.8665000000000003</v>
      </c>
      <c r="C172" s="255">
        <v>31577.181400000001</v>
      </c>
      <c r="D172" s="115">
        <v>13503.154500000001</v>
      </c>
      <c r="E172" s="115">
        <v>22103.373800000001</v>
      </c>
      <c r="F172" s="115">
        <v>42597.909500000002</v>
      </c>
      <c r="G172" s="115">
        <v>53852.0432</v>
      </c>
      <c r="H172" s="115">
        <v>33710.559600000001</v>
      </c>
      <c r="I172" s="256">
        <v>20.67</v>
      </c>
      <c r="J172" s="256">
        <v>2.78</v>
      </c>
      <c r="K172" s="256">
        <v>9.49</v>
      </c>
      <c r="L172" s="256">
        <v>174.12100000000001</v>
      </c>
      <c r="M172" s="257" t="s">
        <v>128</v>
      </c>
      <c r="O172" s="98"/>
      <c r="P172" s="251"/>
      <c r="Q172" s="251"/>
      <c r="R172" s="252"/>
      <c r="S172" s="98"/>
      <c r="T172" s="98"/>
      <c r="U172" s="98"/>
    </row>
    <row r="173" spans="1:21" s="250" customFormat="1" ht="13.5" customHeight="1" x14ac:dyDescent="0.2">
      <c r="A173" s="253" t="s">
        <v>436</v>
      </c>
      <c r="B173" s="254">
        <v>1.9063000000000001</v>
      </c>
      <c r="C173" s="255">
        <v>30944.444200000002</v>
      </c>
      <c r="D173" s="115">
        <v>21312.208500000001</v>
      </c>
      <c r="E173" s="115">
        <v>25258.5969</v>
      </c>
      <c r="F173" s="115">
        <v>39888.474699999999</v>
      </c>
      <c r="G173" s="115">
        <v>49999.646099999998</v>
      </c>
      <c r="H173" s="115">
        <v>33630.478000000003</v>
      </c>
      <c r="I173" s="256">
        <v>15.55</v>
      </c>
      <c r="J173" s="256">
        <v>2.93</v>
      </c>
      <c r="K173" s="256">
        <v>11.11</v>
      </c>
      <c r="L173" s="256">
        <v>172.0573</v>
      </c>
      <c r="M173" s="257" t="s">
        <v>128</v>
      </c>
      <c r="O173" s="98"/>
      <c r="P173" s="251"/>
      <c r="Q173" s="251"/>
      <c r="R173" s="252"/>
      <c r="S173" s="98"/>
      <c r="T173" s="98"/>
      <c r="U173" s="98"/>
    </row>
    <row r="174" spans="1:21" s="250" customFormat="1" ht="13.5" customHeight="1" x14ac:dyDescent="0.2">
      <c r="A174" s="247" t="s">
        <v>437</v>
      </c>
      <c r="B174" s="248">
        <v>10.029</v>
      </c>
      <c r="C174" s="113">
        <v>30556.626100000001</v>
      </c>
      <c r="D174" s="116">
        <v>20095.841700000001</v>
      </c>
      <c r="E174" s="116">
        <v>24132.754799999999</v>
      </c>
      <c r="F174" s="116">
        <v>39362.348700000002</v>
      </c>
      <c r="G174" s="116">
        <v>49260.749300000003</v>
      </c>
      <c r="H174" s="116">
        <v>33437.720300000001</v>
      </c>
      <c r="I174" s="228">
        <v>16.670000000000002</v>
      </c>
      <c r="J174" s="228">
        <v>3.4</v>
      </c>
      <c r="K174" s="228">
        <v>10.83</v>
      </c>
      <c r="L174" s="228">
        <v>169.55799999999999</v>
      </c>
      <c r="M174" s="249" t="s">
        <v>128</v>
      </c>
      <c r="O174" s="98"/>
      <c r="P174" s="251"/>
      <c r="Q174" s="251"/>
      <c r="R174" s="252"/>
      <c r="S174" s="98"/>
      <c r="T174" s="98"/>
      <c r="U174" s="98"/>
    </row>
    <row r="175" spans="1:21" s="250" customFormat="1" ht="13.5" customHeight="1" x14ac:dyDescent="0.2">
      <c r="A175" s="253" t="s">
        <v>438</v>
      </c>
      <c r="B175" s="254">
        <v>2.0983000000000001</v>
      </c>
      <c r="C175" s="255">
        <v>37275.067900000002</v>
      </c>
      <c r="D175" s="115">
        <v>25219.142400000001</v>
      </c>
      <c r="E175" s="115">
        <v>30427.270799999998</v>
      </c>
      <c r="F175" s="115">
        <v>45769.434000000001</v>
      </c>
      <c r="G175" s="115">
        <v>54359.9755</v>
      </c>
      <c r="H175" s="115">
        <v>39336.2768</v>
      </c>
      <c r="I175" s="256">
        <v>17.899999999999999</v>
      </c>
      <c r="J175" s="256">
        <v>3.36</v>
      </c>
      <c r="K175" s="256">
        <v>11.05</v>
      </c>
      <c r="L175" s="256">
        <v>169.74789999999999</v>
      </c>
      <c r="M175" s="257" t="s">
        <v>128</v>
      </c>
      <c r="O175" s="98"/>
      <c r="P175" s="251"/>
      <c r="Q175" s="251"/>
      <c r="R175" s="252"/>
      <c r="S175" s="98"/>
      <c r="T175" s="98"/>
      <c r="U175" s="98"/>
    </row>
    <row r="176" spans="1:21" s="250" customFormat="1" ht="13.5" customHeight="1" x14ac:dyDescent="0.2">
      <c r="A176" s="253" t="s">
        <v>439</v>
      </c>
      <c r="B176" s="254">
        <v>5.1353</v>
      </c>
      <c r="C176" s="255">
        <v>27369.856800000001</v>
      </c>
      <c r="D176" s="115">
        <v>19748.837</v>
      </c>
      <c r="E176" s="115">
        <v>22106.7202</v>
      </c>
      <c r="F176" s="115">
        <v>34122.430699999997</v>
      </c>
      <c r="G176" s="115">
        <v>42176.1463</v>
      </c>
      <c r="H176" s="115">
        <v>30119.375</v>
      </c>
      <c r="I176" s="256">
        <v>16.25</v>
      </c>
      <c r="J176" s="256">
        <v>3.94</v>
      </c>
      <c r="K176" s="256">
        <v>10.82</v>
      </c>
      <c r="L176" s="256">
        <v>169.34049999999999</v>
      </c>
      <c r="M176" s="257" t="s">
        <v>128</v>
      </c>
      <c r="O176" s="98"/>
      <c r="P176" s="251"/>
      <c r="Q176" s="251"/>
      <c r="R176" s="252"/>
      <c r="S176" s="98"/>
      <c r="T176" s="98"/>
      <c r="U176" s="98"/>
    </row>
    <row r="177" spans="1:21" s="250" customFormat="1" ht="13.5" customHeight="1" x14ac:dyDescent="0.2">
      <c r="A177" s="247" t="s">
        <v>440</v>
      </c>
      <c r="B177" s="248">
        <v>2.4622000000000002</v>
      </c>
      <c r="C177" s="113">
        <v>39139.785000000003</v>
      </c>
      <c r="D177" s="116">
        <v>26991.313600000001</v>
      </c>
      <c r="E177" s="116">
        <v>31666.784800000001</v>
      </c>
      <c r="F177" s="116">
        <v>45431.891600000003</v>
      </c>
      <c r="G177" s="116">
        <v>54926.675000000003</v>
      </c>
      <c r="H177" s="116">
        <v>40768.8776</v>
      </c>
      <c r="I177" s="228">
        <v>22.77</v>
      </c>
      <c r="J177" s="228">
        <v>7.09</v>
      </c>
      <c r="K177" s="228">
        <v>11.72</v>
      </c>
      <c r="L177" s="228">
        <v>165.95699999999999</v>
      </c>
      <c r="M177" s="249" t="s">
        <v>128</v>
      </c>
      <c r="O177" s="98"/>
      <c r="P177" s="251"/>
      <c r="Q177" s="251"/>
      <c r="R177" s="252"/>
      <c r="S177" s="98"/>
      <c r="T177" s="98"/>
      <c r="U177" s="98"/>
    </row>
    <row r="178" spans="1:21" s="250" customFormat="1" ht="13.5" customHeight="1" x14ac:dyDescent="0.2">
      <c r="A178" s="247" t="s">
        <v>441</v>
      </c>
      <c r="B178" s="248">
        <v>18.554500000000001</v>
      </c>
      <c r="C178" s="113">
        <v>31299.544900000001</v>
      </c>
      <c r="D178" s="116">
        <v>18308.7755</v>
      </c>
      <c r="E178" s="116">
        <v>24016.987400000002</v>
      </c>
      <c r="F178" s="116">
        <v>40375.434000000001</v>
      </c>
      <c r="G178" s="116">
        <v>53927.102200000001</v>
      </c>
      <c r="H178" s="116">
        <v>34481.659899999999</v>
      </c>
      <c r="I178" s="228">
        <v>17.39</v>
      </c>
      <c r="J178" s="228">
        <v>2.61</v>
      </c>
      <c r="K178" s="228">
        <v>10.39</v>
      </c>
      <c r="L178" s="228">
        <v>170.57640000000001</v>
      </c>
      <c r="M178" s="249" t="s">
        <v>128</v>
      </c>
      <c r="O178" s="98"/>
      <c r="P178" s="251"/>
      <c r="Q178" s="251"/>
      <c r="R178" s="252"/>
      <c r="S178" s="98"/>
      <c r="T178" s="98"/>
      <c r="U178" s="98"/>
    </row>
    <row r="179" spans="1:21" s="250" customFormat="1" ht="13.5" customHeight="1" x14ac:dyDescent="0.2">
      <c r="A179" s="253" t="s">
        <v>442</v>
      </c>
      <c r="B179" s="254">
        <v>2.0409000000000002</v>
      </c>
      <c r="C179" s="255">
        <v>34785.479800000001</v>
      </c>
      <c r="D179" s="115">
        <v>21720.029399999999</v>
      </c>
      <c r="E179" s="115">
        <v>26734.677100000001</v>
      </c>
      <c r="F179" s="115">
        <v>43092.898300000001</v>
      </c>
      <c r="G179" s="115">
        <v>55250.504300000001</v>
      </c>
      <c r="H179" s="115">
        <v>36973.805500000002</v>
      </c>
      <c r="I179" s="256">
        <v>19.36</v>
      </c>
      <c r="J179" s="256">
        <v>1.64</v>
      </c>
      <c r="K179" s="256">
        <v>10.41</v>
      </c>
      <c r="L179" s="256">
        <v>167.7901</v>
      </c>
      <c r="M179" s="257" t="s">
        <v>128</v>
      </c>
      <c r="O179" s="98"/>
      <c r="P179" s="251"/>
      <c r="Q179" s="251"/>
      <c r="R179" s="252"/>
      <c r="S179" s="98"/>
      <c r="T179" s="98"/>
      <c r="U179" s="98"/>
    </row>
    <row r="180" spans="1:21" s="250" customFormat="1" ht="13.5" customHeight="1" x14ac:dyDescent="0.2">
      <c r="A180" s="253" t="s">
        <v>443</v>
      </c>
      <c r="B180" s="254">
        <v>3.5838999999999999</v>
      </c>
      <c r="C180" s="255">
        <v>29650.2039</v>
      </c>
      <c r="D180" s="115">
        <v>19696.1181</v>
      </c>
      <c r="E180" s="115">
        <v>23873.630300000001</v>
      </c>
      <c r="F180" s="115">
        <v>36989.733099999998</v>
      </c>
      <c r="G180" s="115">
        <v>47610.137999999999</v>
      </c>
      <c r="H180" s="115">
        <v>32381.141800000001</v>
      </c>
      <c r="I180" s="256">
        <v>14.61</v>
      </c>
      <c r="J180" s="256">
        <v>4.6500000000000004</v>
      </c>
      <c r="K180" s="256">
        <v>10.97</v>
      </c>
      <c r="L180" s="256">
        <v>170.2174</v>
      </c>
      <c r="M180" s="257" t="s">
        <v>128</v>
      </c>
      <c r="O180" s="98"/>
      <c r="P180" s="251"/>
      <c r="Q180" s="251"/>
      <c r="R180" s="252"/>
      <c r="S180" s="98"/>
      <c r="T180" s="98"/>
      <c r="U180" s="98"/>
    </row>
    <row r="181" spans="1:21" s="250" customFormat="1" ht="13.5" customHeight="1" x14ac:dyDescent="0.2">
      <c r="A181" s="253" t="s">
        <v>444</v>
      </c>
      <c r="B181" s="254">
        <v>1.7204999999999999</v>
      </c>
      <c r="C181" s="255">
        <v>31752.911899999999</v>
      </c>
      <c r="D181" s="115">
        <v>22988.177599999999</v>
      </c>
      <c r="E181" s="115">
        <v>25605.182799999999</v>
      </c>
      <c r="F181" s="115">
        <v>40659.248800000001</v>
      </c>
      <c r="G181" s="115">
        <v>51601.892</v>
      </c>
      <c r="H181" s="115">
        <v>35566.088000000003</v>
      </c>
      <c r="I181" s="256">
        <v>13.19</v>
      </c>
      <c r="J181" s="256">
        <v>3.85</v>
      </c>
      <c r="K181" s="256">
        <v>11.1</v>
      </c>
      <c r="L181" s="256">
        <v>171.67060000000001</v>
      </c>
      <c r="M181" s="257" t="s">
        <v>130</v>
      </c>
      <c r="O181" s="98"/>
      <c r="P181" s="251"/>
      <c r="Q181" s="251"/>
      <c r="R181" s="252"/>
      <c r="S181" s="98"/>
      <c r="T181" s="98"/>
      <c r="U181" s="98"/>
    </row>
    <row r="182" spans="1:21" s="250" customFormat="1" ht="13.5" customHeight="1" x14ac:dyDescent="0.2">
      <c r="A182" s="253" t="s">
        <v>445</v>
      </c>
      <c r="B182" s="254">
        <v>2.5061</v>
      </c>
      <c r="C182" s="255">
        <v>32053.774600000001</v>
      </c>
      <c r="D182" s="115">
        <v>11000</v>
      </c>
      <c r="E182" s="115">
        <v>18995.154500000001</v>
      </c>
      <c r="F182" s="115">
        <v>42431.089599999999</v>
      </c>
      <c r="G182" s="115">
        <v>54233.050900000002</v>
      </c>
      <c r="H182" s="115">
        <v>33002.579599999997</v>
      </c>
      <c r="I182" s="256">
        <v>15.2</v>
      </c>
      <c r="J182" s="256">
        <v>1.82</v>
      </c>
      <c r="K182" s="256">
        <v>10.15</v>
      </c>
      <c r="L182" s="256">
        <v>170.33969999999999</v>
      </c>
      <c r="M182" s="257" t="s">
        <v>130</v>
      </c>
      <c r="O182" s="98"/>
      <c r="P182" s="251"/>
      <c r="Q182" s="251"/>
      <c r="R182" s="252"/>
      <c r="S182" s="98"/>
      <c r="T182" s="98"/>
      <c r="U182" s="98"/>
    </row>
    <row r="183" spans="1:21" s="250" customFormat="1" ht="13.5" customHeight="1" x14ac:dyDescent="0.2">
      <c r="A183" s="247" t="s">
        <v>446</v>
      </c>
      <c r="B183" s="248">
        <v>2.3431000000000002</v>
      </c>
      <c r="C183" s="113">
        <v>41932.565699999999</v>
      </c>
      <c r="D183" s="116">
        <v>31005.408599999999</v>
      </c>
      <c r="E183" s="116">
        <v>35306.172100000003</v>
      </c>
      <c r="F183" s="116">
        <v>47542.515200000002</v>
      </c>
      <c r="G183" s="116">
        <v>56100.477599999998</v>
      </c>
      <c r="H183" s="116">
        <v>42855.816500000001</v>
      </c>
      <c r="I183" s="228">
        <v>22.68</v>
      </c>
      <c r="J183" s="228">
        <v>9.27</v>
      </c>
      <c r="K183" s="228">
        <v>11.52</v>
      </c>
      <c r="L183" s="228">
        <v>170.33709999999999</v>
      </c>
      <c r="M183" s="249" t="s">
        <v>128</v>
      </c>
      <c r="O183" s="98"/>
      <c r="P183" s="251"/>
      <c r="Q183" s="251"/>
      <c r="R183" s="252"/>
      <c r="S183" s="98"/>
      <c r="T183" s="98"/>
      <c r="U183" s="98"/>
    </row>
    <row r="184" spans="1:21" s="250" customFormat="1" ht="13.5" customHeight="1" x14ac:dyDescent="0.2">
      <c r="A184" s="247" t="s">
        <v>447</v>
      </c>
      <c r="B184" s="248">
        <v>50.302799999999998</v>
      </c>
      <c r="C184" s="113">
        <v>34945.774599999997</v>
      </c>
      <c r="D184" s="116">
        <v>21771.633900000001</v>
      </c>
      <c r="E184" s="116">
        <v>28278.41</v>
      </c>
      <c r="F184" s="116">
        <v>44363.574399999998</v>
      </c>
      <c r="G184" s="116">
        <v>54441.197</v>
      </c>
      <c r="H184" s="116">
        <v>37256.478600000002</v>
      </c>
      <c r="I184" s="228">
        <v>17.53</v>
      </c>
      <c r="J184" s="228">
        <v>5.23</v>
      </c>
      <c r="K184" s="228">
        <v>10.4</v>
      </c>
      <c r="L184" s="228">
        <v>173.6232</v>
      </c>
      <c r="M184" s="249" t="s">
        <v>128</v>
      </c>
      <c r="O184" s="98"/>
      <c r="P184" s="251"/>
      <c r="Q184" s="251"/>
      <c r="R184" s="252"/>
      <c r="S184" s="98"/>
      <c r="T184" s="98"/>
      <c r="U184" s="98"/>
    </row>
    <row r="185" spans="1:21" s="250" customFormat="1" ht="13.5" customHeight="1" x14ac:dyDescent="0.2">
      <c r="A185" s="253" t="s">
        <v>448</v>
      </c>
      <c r="B185" s="254">
        <v>6.2709999999999999</v>
      </c>
      <c r="C185" s="255">
        <v>33340.400300000001</v>
      </c>
      <c r="D185" s="115">
        <v>24070.004400000002</v>
      </c>
      <c r="E185" s="115">
        <v>28785.3037</v>
      </c>
      <c r="F185" s="115">
        <v>43443.984799999998</v>
      </c>
      <c r="G185" s="115">
        <v>54644.012199999997</v>
      </c>
      <c r="H185" s="115">
        <v>37050.487099999998</v>
      </c>
      <c r="I185" s="256">
        <v>15.16</v>
      </c>
      <c r="J185" s="256">
        <v>6.15</v>
      </c>
      <c r="K185" s="256">
        <v>10.19</v>
      </c>
      <c r="L185" s="256">
        <v>170.79220000000001</v>
      </c>
      <c r="M185" s="257" t="s">
        <v>128</v>
      </c>
      <c r="O185" s="98"/>
      <c r="P185" s="251"/>
      <c r="Q185" s="251"/>
      <c r="R185" s="252"/>
      <c r="S185" s="98"/>
      <c r="T185" s="98"/>
      <c r="U185" s="98"/>
    </row>
    <row r="186" spans="1:21" s="250" customFormat="1" ht="13.5" customHeight="1" x14ac:dyDescent="0.2">
      <c r="A186" s="253" t="s">
        <v>449</v>
      </c>
      <c r="B186" s="254">
        <v>2.5297999999999998</v>
      </c>
      <c r="C186" s="255">
        <v>35956.877200000003</v>
      </c>
      <c r="D186" s="115">
        <v>27053.6456</v>
      </c>
      <c r="E186" s="115">
        <v>30076.5265</v>
      </c>
      <c r="F186" s="115">
        <v>42718.103000000003</v>
      </c>
      <c r="G186" s="115">
        <v>53977.181900000003</v>
      </c>
      <c r="H186" s="115">
        <v>39393.8946</v>
      </c>
      <c r="I186" s="256">
        <v>14.9</v>
      </c>
      <c r="J186" s="256">
        <v>4.5599999999999996</v>
      </c>
      <c r="K186" s="256">
        <v>10.57</v>
      </c>
      <c r="L186" s="256">
        <v>174.39359999999999</v>
      </c>
      <c r="M186" s="257" t="s">
        <v>128</v>
      </c>
      <c r="O186" s="98"/>
      <c r="P186" s="251"/>
      <c r="Q186" s="251"/>
      <c r="R186" s="252"/>
      <c r="S186" s="98"/>
      <c r="T186" s="98"/>
      <c r="U186" s="98"/>
    </row>
    <row r="187" spans="1:21" s="250" customFormat="1" ht="13.5" customHeight="1" x14ac:dyDescent="0.2">
      <c r="A187" s="253" t="s">
        <v>450</v>
      </c>
      <c r="B187" s="254">
        <v>20.579699999999999</v>
      </c>
      <c r="C187" s="255">
        <v>37175.9326</v>
      </c>
      <c r="D187" s="115">
        <v>23345.435700000002</v>
      </c>
      <c r="E187" s="115">
        <v>30232.936300000001</v>
      </c>
      <c r="F187" s="115">
        <v>46512.958899999998</v>
      </c>
      <c r="G187" s="115">
        <v>56816.942600000002</v>
      </c>
      <c r="H187" s="115">
        <v>39218.671799999996</v>
      </c>
      <c r="I187" s="256">
        <v>17.7</v>
      </c>
      <c r="J187" s="256">
        <v>4.7</v>
      </c>
      <c r="K187" s="256">
        <v>10.38</v>
      </c>
      <c r="L187" s="256">
        <v>174.0581</v>
      </c>
      <c r="M187" s="257" t="s">
        <v>128</v>
      </c>
      <c r="O187" s="98"/>
      <c r="P187" s="251"/>
      <c r="Q187" s="251"/>
      <c r="R187" s="252"/>
      <c r="S187" s="98"/>
      <c r="T187" s="98"/>
      <c r="U187" s="98"/>
    </row>
    <row r="188" spans="1:21" s="250" customFormat="1" ht="13.5" customHeight="1" x14ac:dyDescent="0.2">
      <c r="A188" s="253" t="s">
        <v>451</v>
      </c>
      <c r="B188" s="254">
        <v>3.2804000000000002</v>
      </c>
      <c r="C188" s="255">
        <v>36613.9879</v>
      </c>
      <c r="D188" s="115">
        <v>25006.983700000001</v>
      </c>
      <c r="E188" s="115">
        <v>29843.7189</v>
      </c>
      <c r="F188" s="115">
        <v>43615.776299999998</v>
      </c>
      <c r="G188" s="115">
        <v>54117.320699999997</v>
      </c>
      <c r="H188" s="115">
        <v>38354.533000000003</v>
      </c>
      <c r="I188" s="256">
        <v>17.86</v>
      </c>
      <c r="J188" s="256">
        <v>7.76</v>
      </c>
      <c r="K188" s="256">
        <v>10.85</v>
      </c>
      <c r="L188" s="256">
        <v>172.4906</v>
      </c>
      <c r="M188" s="257" t="s">
        <v>128</v>
      </c>
      <c r="O188" s="98"/>
      <c r="P188" s="251"/>
      <c r="Q188" s="251"/>
      <c r="R188" s="252"/>
      <c r="S188" s="98"/>
      <c r="T188" s="98"/>
      <c r="U188" s="98"/>
    </row>
    <row r="189" spans="1:21" s="250" customFormat="1" ht="13.5" customHeight="1" x14ac:dyDescent="0.2">
      <c r="A189" s="253" t="s">
        <v>452</v>
      </c>
      <c r="B189" s="254">
        <v>2.1964999999999999</v>
      </c>
      <c r="C189" s="255">
        <v>33911.2647</v>
      </c>
      <c r="D189" s="115">
        <v>18493.004700000001</v>
      </c>
      <c r="E189" s="115">
        <v>25629.592100000002</v>
      </c>
      <c r="F189" s="115">
        <v>43008.250200000002</v>
      </c>
      <c r="G189" s="115">
        <v>52556.1826</v>
      </c>
      <c r="H189" s="115">
        <v>34990.820699999997</v>
      </c>
      <c r="I189" s="256">
        <v>18.899999999999999</v>
      </c>
      <c r="J189" s="256">
        <v>4.53</v>
      </c>
      <c r="K189" s="256">
        <v>9.7100000000000009</v>
      </c>
      <c r="L189" s="256">
        <v>173.81399999999999</v>
      </c>
      <c r="M189" s="257" t="s">
        <v>130</v>
      </c>
      <c r="O189" s="98"/>
      <c r="P189" s="251"/>
      <c r="Q189" s="251"/>
      <c r="R189" s="252"/>
      <c r="S189" s="98"/>
      <c r="T189" s="98"/>
      <c r="U189" s="98"/>
    </row>
    <row r="190" spans="1:21" s="250" customFormat="1" ht="13.5" customHeight="1" x14ac:dyDescent="0.2">
      <c r="A190" s="253" t="s">
        <v>453</v>
      </c>
      <c r="B190" s="254">
        <v>4.0133999999999999</v>
      </c>
      <c r="C190" s="255">
        <v>34271.0861</v>
      </c>
      <c r="D190" s="115">
        <v>22541.140599999999</v>
      </c>
      <c r="E190" s="115">
        <v>26481.411599999999</v>
      </c>
      <c r="F190" s="115">
        <v>44441.597699999998</v>
      </c>
      <c r="G190" s="115">
        <v>53117.301700000004</v>
      </c>
      <c r="H190" s="115">
        <v>37240.588100000001</v>
      </c>
      <c r="I190" s="256">
        <v>22.26</v>
      </c>
      <c r="J190" s="256">
        <v>5.53</v>
      </c>
      <c r="K190" s="256">
        <v>11.15</v>
      </c>
      <c r="L190" s="256">
        <v>173.75749999999999</v>
      </c>
      <c r="M190" s="257" t="s">
        <v>128</v>
      </c>
      <c r="O190" s="98"/>
      <c r="P190" s="251"/>
      <c r="Q190" s="251"/>
      <c r="R190" s="252"/>
      <c r="S190" s="98"/>
      <c r="T190" s="98"/>
      <c r="U190" s="98"/>
    </row>
    <row r="191" spans="1:21" s="250" customFormat="1" ht="13.5" customHeight="1" x14ac:dyDescent="0.2">
      <c r="A191" s="247" t="s">
        <v>454</v>
      </c>
      <c r="B191" s="248">
        <v>8.9883000000000006</v>
      </c>
      <c r="C191" s="113">
        <v>29876.0841</v>
      </c>
      <c r="D191" s="116">
        <v>16052.222100000001</v>
      </c>
      <c r="E191" s="116">
        <v>20481.168099999999</v>
      </c>
      <c r="F191" s="116">
        <v>38603.566700000003</v>
      </c>
      <c r="G191" s="116">
        <v>47566.483</v>
      </c>
      <c r="H191" s="116">
        <v>30909.8073</v>
      </c>
      <c r="I191" s="228">
        <v>15.99</v>
      </c>
      <c r="J191" s="228">
        <v>1.76</v>
      </c>
      <c r="K191" s="228">
        <v>8.99</v>
      </c>
      <c r="L191" s="228">
        <v>175.78290000000001</v>
      </c>
      <c r="M191" s="249" t="s">
        <v>130</v>
      </c>
      <c r="O191" s="98"/>
      <c r="P191" s="251"/>
      <c r="Q191" s="251"/>
      <c r="R191" s="252"/>
      <c r="S191" s="98"/>
      <c r="T191" s="98"/>
      <c r="U191" s="98"/>
    </row>
    <row r="192" spans="1:21" s="250" customFormat="1" ht="13.5" customHeight="1" x14ac:dyDescent="0.2">
      <c r="A192" s="247" t="s">
        <v>455</v>
      </c>
      <c r="B192" s="248">
        <v>0.45419999999999999</v>
      </c>
      <c r="C192" s="113">
        <v>34989.363299999997</v>
      </c>
      <c r="D192" s="116">
        <v>22271.259099999999</v>
      </c>
      <c r="E192" s="116">
        <v>27173.6986</v>
      </c>
      <c r="F192" s="116">
        <v>49288.524299999997</v>
      </c>
      <c r="G192" s="116">
        <v>60019.834199999998</v>
      </c>
      <c r="H192" s="116">
        <v>39351.476699999999</v>
      </c>
      <c r="I192" s="228">
        <v>16.86</v>
      </c>
      <c r="J192" s="228">
        <v>14.74</v>
      </c>
      <c r="K192" s="228">
        <v>10.68</v>
      </c>
      <c r="L192" s="228">
        <v>172.3716</v>
      </c>
      <c r="M192" s="249" t="s">
        <v>130</v>
      </c>
      <c r="O192" s="98"/>
      <c r="P192" s="251"/>
      <c r="Q192" s="251"/>
      <c r="R192" s="252"/>
      <c r="S192" s="98"/>
      <c r="T192" s="98"/>
      <c r="U192" s="98"/>
    </row>
    <row r="193" spans="1:21" s="250" customFormat="1" ht="13.5" customHeight="1" x14ac:dyDescent="0.2">
      <c r="A193" s="247" t="s">
        <v>456</v>
      </c>
      <c r="B193" s="248">
        <v>1.0227999999999999</v>
      </c>
      <c r="C193" s="113">
        <v>31181.7834</v>
      </c>
      <c r="D193" s="116">
        <v>25225.843199999999</v>
      </c>
      <c r="E193" s="116">
        <v>27872.550500000001</v>
      </c>
      <c r="F193" s="116">
        <v>34950.849499999997</v>
      </c>
      <c r="G193" s="116">
        <v>38589.543899999997</v>
      </c>
      <c r="H193" s="116">
        <v>31883.993600000002</v>
      </c>
      <c r="I193" s="228">
        <v>12.78</v>
      </c>
      <c r="J193" s="228">
        <v>15.6</v>
      </c>
      <c r="K193" s="228">
        <v>10.43</v>
      </c>
      <c r="L193" s="228">
        <v>171.7407</v>
      </c>
      <c r="M193" s="249" t="s">
        <v>128</v>
      </c>
      <c r="O193" s="98"/>
      <c r="P193" s="251"/>
      <c r="Q193" s="251"/>
      <c r="R193" s="252"/>
      <c r="S193" s="98"/>
      <c r="T193" s="98"/>
      <c r="U193" s="98"/>
    </row>
    <row r="194" spans="1:21" s="250" customFormat="1" ht="13.5" customHeight="1" x14ac:dyDescent="0.2">
      <c r="A194" s="247" t="s">
        <v>457</v>
      </c>
      <c r="B194" s="248">
        <v>0.35799999999999998</v>
      </c>
      <c r="C194" s="113">
        <v>35445.489699999998</v>
      </c>
      <c r="D194" s="116">
        <v>22835.517500000002</v>
      </c>
      <c r="E194" s="116">
        <v>26951.115000000002</v>
      </c>
      <c r="F194" s="116">
        <v>40135.566800000001</v>
      </c>
      <c r="G194" s="116">
        <v>43612.211600000002</v>
      </c>
      <c r="H194" s="116">
        <v>34695.908100000001</v>
      </c>
      <c r="I194" s="228">
        <v>17.39</v>
      </c>
      <c r="J194" s="228">
        <v>10.69</v>
      </c>
      <c r="K194" s="228">
        <v>9.4600000000000009</v>
      </c>
      <c r="L194" s="228">
        <v>176.9058</v>
      </c>
      <c r="M194" s="249" t="s">
        <v>128</v>
      </c>
      <c r="O194" s="98"/>
      <c r="P194" s="251"/>
      <c r="Q194" s="251"/>
      <c r="R194" s="252"/>
      <c r="S194" s="98"/>
      <c r="T194" s="98"/>
      <c r="U194" s="98"/>
    </row>
    <row r="195" spans="1:21" s="250" customFormat="1" ht="13.5" customHeight="1" x14ac:dyDescent="0.2">
      <c r="A195" s="247" t="s">
        <v>458</v>
      </c>
      <c r="B195" s="248">
        <v>3.6669</v>
      </c>
      <c r="C195" s="113">
        <v>28203.970499999999</v>
      </c>
      <c r="D195" s="116">
        <v>18253.0124</v>
      </c>
      <c r="E195" s="116">
        <v>22203.293399999999</v>
      </c>
      <c r="F195" s="116">
        <v>36960.186699999998</v>
      </c>
      <c r="G195" s="116">
        <v>53145.328699999998</v>
      </c>
      <c r="H195" s="116">
        <v>32500.051800000001</v>
      </c>
      <c r="I195" s="228">
        <v>16.420000000000002</v>
      </c>
      <c r="J195" s="228">
        <v>1.23</v>
      </c>
      <c r="K195" s="228">
        <v>11.03</v>
      </c>
      <c r="L195" s="228">
        <v>172.68279999999999</v>
      </c>
      <c r="M195" s="249" t="s">
        <v>128</v>
      </c>
      <c r="O195" s="98"/>
      <c r="P195" s="251"/>
      <c r="Q195" s="251"/>
      <c r="R195" s="252"/>
      <c r="S195" s="98"/>
      <c r="T195" s="98"/>
      <c r="U195" s="98"/>
    </row>
    <row r="196" spans="1:21" s="250" customFormat="1" ht="13.5" customHeight="1" x14ac:dyDescent="0.2">
      <c r="A196" s="253" t="s">
        <v>459</v>
      </c>
      <c r="B196" s="254">
        <v>1.6348</v>
      </c>
      <c r="C196" s="255">
        <v>23593.824400000001</v>
      </c>
      <c r="D196" s="115">
        <v>17379.028200000001</v>
      </c>
      <c r="E196" s="115">
        <v>20019.916399999998</v>
      </c>
      <c r="F196" s="115">
        <v>28663.451700000001</v>
      </c>
      <c r="G196" s="115">
        <v>32548.699000000001</v>
      </c>
      <c r="H196" s="115">
        <v>24761.413100000002</v>
      </c>
      <c r="I196" s="256">
        <v>19.79</v>
      </c>
      <c r="J196" s="256">
        <v>2.15</v>
      </c>
      <c r="K196" s="256">
        <v>11</v>
      </c>
      <c r="L196" s="256">
        <v>173.05779999999999</v>
      </c>
      <c r="M196" s="257" t="s">
        <v>130</v>
      </c>
      <c r="O196" s="98"/>
      <c r="P196" s="251"/>
      <c r="Q196" s="251"/>
      <c r="R196" s="252"/>
      <c r="S196" s="98"/>
      <c r="T196" s="98"/>
      <c r="U196" s="98"/>
    </row>
    <row r="197" spans="1:21" s="250" customFormat="1" ht="13.5" customHeight="1" x14ac:dyDescent="0.2">
      <c r="A197" s="247" t="s">
        <v>460</v>
      </c>
      <c r="B197" s="248">
        <v>8.7744</v>
      </c>
      <c r="C197" s="113">
        <v>29569.7945</v>
      </c>
      <c r="D197" s="116">
        <v>19648.7673</v>
      </c>
      <c r="E197" s="116">
        <v>24271.806</v>
      </c>
      <c r="F197" s="116">
        <v>34586.203500000003</v>
      </c>
      <c r="G197" s="116">
        <v>41382.144399999997</v>
      </c>
      <c r="H197" s="116">
        <v>30434.440299999998</v>
      </c>
      <c r="I197" s="228">
        <v>18.03</v>
      </c>
      <c r="J197" s="228">
        <v>1.07</v>
      </c>
      <c r="K197" s="228">
        <v>9.52</v>
      </c>
      <c r="L197" s="228">
        <v>174.90010000000001</v>
      </c>
      <c r="M197" s="249" t="s">
        <v>128</v>
      </c>
      <c r="O197" s="98"/>
      <c r="P197" s="251"/>
      <c r="Q197" s="251"/>
      <c r="R197" s="252"/>
      <c r="S197" s="98"/>
      <c r="T197" s="98"/>
      <c r="U197" s="98"/>
    </row>
    <row r="198" spans="1:21" s="250" customFormat="1" ht="13.5" customHeight="1" x14ac:dyDescent="0.2">
      <c r="A198" s="253" t="s">
        <v>461</v>
      </c>
      <c r="B198" s="254">
        <v>3.0358000000000001</v>
      </c>
      <c r="C198" s="255">
        <v>31656.132000000001</v>
      </c>
      <c r="D198" s="115">
        <v>19707.700799999999</v>
      </c>
      <c r="E198" s="115">
        <v>25255.804800000002</v>
      </c>
      <c r="F198" s="115">
        <v>34428.122300000003</v>
      </c>
      <c r="G198" s="115">
        <v>41604.622900000002</v>
      </c>
      <c r="H198" s="115">
        <v>31346.329300000001</v>
      </c>
      <c r="I198" s="256">
        <v>16.8</v>
      </c>
      <c r="J198" s="256">
        <v>0.4</v>
      </c>
      <c r="K198" s="256">
        <v>9.33</v>
      </c>
      <c r="L198" s="256">
        <v>173.71019999999999</v>
      </c>
      <c r="M198" s="257" t="s">
        <v>130</v>
      </c>
      <c r="O198" s="98"/>
      <c r="P198" s="251"/>
      <c r="Q198" s="251"/>
      <c r="R198" s="252"/>
      <c r="S198" s="98"/>
      <c r="T198" s="98"/>
      <c r="U198" s="98"/>
    </row>
    <row r="199" spans="1:21" s="250" customFormat="1" ht="13.5" customHeight="1" x14ac:dyDescent="0.2">
      <c r="A199" s="253" t="s">
        <v>462</v>
      </c>
      <c r="B199" s="254">
        <v>2.7797999999999998</v>
      </c>
      <c r="C199" s="255">
        <v>29141.777099999999</v>
      </c>
      <c r="D199" s="115">
        <v>17565.499599999999</v>
      </c>
      <c r="E199" s="115">
        <v>22992.652399999999</v>
      </c>
      <c r="F199" s="115">
        <v>34586.203500000003</v>
      </c>
      <c r="G199" s="115">
        <v>41382.144399999997</v>
      </c>
      <c r="H199" s="115">
        <v>29787.456900000001</v>
      </c>
      <c r="I199" s="256">
        <v>20.64</v>
      </c>
      <c r="J199" s="256">
        <v>1.71</v>
      </c>
      <c r="K199" s="256">
        <v>9.27</v>
      </c>
      <c r="L199" s="256">
        <v>179.54310000000001</v>
      </c>
      <c r="M199" s="257" t="s">
        <v>130</v>
      </c>
      <c r="O199" s="98"/>
      <c r="P199" s="251"/>
      <c r="Q199" s="251"/>
      <c r="R199" s="252"/>
      <c r="S199" s="98"/>
      <c r="T199" s="98"/>
      <c r="U199" s="98"/>
    </row>
    <row r="200" spans="1:21" s="250" customFormat="1" ht="13.5" customHeight="1" x14ac:dyDescent="0.2">
      <c r="A200" s="247" t="s">
        <v>463</v>
      </c>
      <c r="B200" s="248">
        <v>0.40920000000000001</v>
      </c>
      <c r="C200" s="113">
        <v>187322.587</v>
      </c>
      <c r="D200" s="116">
        <v>24107.024600000001</v>
      </c>
      <c r="E200" s="116">
        <v>72774.699099999998</v>
      </c>
      <c r="F200" s="116">
        <v>286640.30690000003</v>
      </c>
      <c r="G200" s="116">
        <v>343555.55989999999</v>
      </c>
      <c r="H200" s="116">
        <v>183213.9099</v>
      </c>
      <c r="I200" s="228">
        <v>26.06</v>
      </c>
      <c r="J200" s="228">
        <v>18.13</v>
      </c>
      <c r="K200" s="228">
        <v>16.38</v>
      </c>
      <c r="L200" s="228">
        <v>163.51429999999999</v>
      </c>
      <c r="M200" s="249" t="s">
        <v>378</v>
      </c>
      <c r="O200" s="98"/>
      <c r="P200" s="251"/>
      <c r="Q200" s="251"/>
      <c r="R200" s="252"/>
      <c r="S200" s="98"/>
      <c r="T200" s="98"/>
      <c r="U200" s="98"/>
    </row>
    <row r="201" spans="1:21" s="250" customFormat="1" ht="13.5" customHeight="1" x14ac:dyDescent="0.2">
      <c r="A201" s="247" t="s">
        <v>464</v>
      </c>
      <c r="B201" s="248">
        <v>1.0449999999999999</v>
      </c>
      <c r="C201" s="113">
        <v>32302.765100000001</v>
      </c>
      <c r="D201" s="116">
        <v>23132.4863</v>
      </c>
      <c r="E201" s="116">
        <v>26933.070199999998</v>
      </c>
      <c r="F201" s="116">
        <v>39949.251499999998</v>
      </c>
      <c r="G201" s="116">
        <v>49329.509400000003</v>
      </c>
      <c r="H201" s="116">
        <v>34451.342900000003</v>
      </c>
      <c r="I201" s="228">
        <v>11.81</v>
      </c>
      <c r="J201" s="228">
        <v>11.09</v>
      </c>
      <c r="K201" s="228">
        <v>10.97</v>
      </c>
      <c r="L201" s="228">
        <v>179.5386</v>
      </c>
      <c r="M201" s="249" t="s">
        <v>128</v>
      </c>
      <c r="O201" s="98"/>
      <c r="P201" s="251"/>
      <c r="Q201" s="251"/>
      <c r="R201" s="252"/>
      <c r="S201" s="98"/>
      <c r="T201" s="98"/>
      <c r="U201" s="98"/>
    </row>
    <row r="202" spans="1:21" s="250" customFormat="1" ht="13.5" customHeight="1" x14ac:dyDescent="0.2">
      <c r="A202" s="253" t="s">
        <v>465</v>
      </c>
      <c r="B202" s="254">
        <v>3.1048</v>
      </c>
      <c r="C202" s="255">
        <v>28751.706699999999</v>
      </c>
      <c r="D202" s="115">
        <v>22390.102800000001</v>
      </c>
      <c r="E202" s="115">
        <v>25440.010600000001</v>
      </c>
      <c r="F202" s="115">
        <v>33994.757599999997</v>
      </c>
      <c r="G202" s="115">
        <v>40943.988700000002</v>
      </c>
      <c r="H202" s="115">
        <v>30677.509099999999</v>
      </c>
      <c r="I202" s="256">
        <v>9.3800000000000008</v>
      </c>
      <c r="J202" s="256">
        <v>7.85</v>
      </c>
      <c r="K202" s="256">
        <v>11.12</v>
      </c>
      <c r="L202" s="256">
        <v>176.69040000000001</v>
      </c>
      <c r="M202" s="257" t="s">
        <v>128</v>
      </c>
      <c r="O202" s="98"/>
      <c r="P202" s="251"/>
      <c r="Q202" s="251"/>
      <c r="R202" s="252"/>
      <c r="S202" s="98"/>
      <c r="T202" s="98"/>
      <c r="U202" s="98"/>
    </row>
    <row r="203" spans="1:21" s="250" customFormat="1" ht="13.5" customHeight="1" x14ac:dyDescent="0.2">
      <c r="A203" s="247" t="s">
        <v>466</v>
      </c>
      <c r="B203" s="248">
        <v>4.6970999999999998</v>
      </c>
      <c r="C203" s="113">
        <v>25994.454099999999</v>
      </c>
      <c r="D203" s="116">
        <v>20135.161100000001</v>
      </c>
      <c r="E203" s="116">
        <v>23258.020199999999</v>
      </c>
      <c r="F203" s="116">
        <v>32737.988300000001</v>
      </c>
      <c r="G203" s="116">
        <v>43080.116699999999</v>
      </c>
      <c r="H203" s="116">
        <v>28919.1525</v>
      </c>
      <c r="I203" s="228">
        <v>15.52</v>
      </c>
      <c r="J203" s="228">
        <v>1.35</v>
      </c>
      <c r="K203" s="228">
        <v>9.5399999999999991</v>
      </c>
      <c r="L203" s="228">
        <v>176.11789999999999</v>
      </c>
      <c r="M203" s="249" t="s">
        <v>128</v>
      </c>
      <c r="O203" s="98"/>
      <c r="P203" s="251"/>
      <c r="Q203" s="251"/>
      <c r="R203" s="252"/>
      <c r="S203" s="98"/>
      <c r="T203" s="98"/>
      <c r="U203" s="98"/>
    </row>
    <row r="204" spans="1:21" s="250" customFormat="1" ht="13.5" customHeight="1" x14ac:dyDescent="0.2">
      <c r="A204" s="247" t="s">
        <v>467</v>
      </c>
      <c r="B204" s="248">
        <v>2.8233999999999999</v>
      </c>
      <c r="C204" s="113">
        <v>27228.4251</v>
      </c>
      <c r="D204" s="116">
        <v>15915.770500000001</v>
      </c>
      <c r="E204" s="116">
        <v>19688.6574</v>
      </c>
      <c r="F204" s="116">
        <v>31378.294699999999</v>
      </c>
      <c r="G204" s="116">
        <v>38317.247300000003</v>
      </c>
      <c r="H204" s="116">
        <v>27275.93</v>
      </c>
      <c r="I204" s="228">
        <v>16.420000000000002</v>
      </c>
      <c r="J204" s="228">
        <v>4.5999999999999996</v>
      </c>
      <c r="K204" s="228">
        <v>10.96</v>
      </c>
      <c r="L204" s="228">
        <v>172.94499999999999</v>
      </c>
      <c r="M204" s="249" t="s">
        <v>132</v>
      </c>
      <c r="O204" s="98"/>
      <c r="P204" s="251"/>
      <c r="Q204" s="251"/>
      <c r="R204" s="252"/>
      <c r="S204" s="98"/>
      <c r="T204" s="98"/>
      <c r="U204" s="98"/>
    </row>
    <row r="205" spans="1:21" s="250" customFormat="1" ht="13.5" customHeight="1" x14ac:dyDescent="0.2">
      <c r="A205" s="253" t="s">
        <v>468</v>
      </c>
      <c r="B205" s="254">
        <v>2.5105</v>
      </c>
      <c r="C205" s="255">
        <v>27110.3043</v>
      </c>
      <c r="D205" s="115">
        <v>15915.770500000001</v>
      </c>
      <c r="E205" s="115">
        <v>18968.823700000001</v>
      </c>
      <c r="F205" s="115">
        <v>30111.947700000001</v>
      </c>
      <c r="G205" s="115">
        <v>37740.379699999998</v>
      </c>
      <c r="H205" s="115">
        <v>26934.076000000001</v>
      </c>
      <c r="I205" s="256">
        <v>15.99</v>
      </c>
      <c r="J205" s="256">
        <v>5.22</v>
      </c>
      <c r="K205" s="256">
        <v>10.77</v>
      </c>
      <c r="L205" s="256">
        <v>172.84469999999999</v>
      </c>
      <c r="M205" s="257" t="s">
        <v>132</v>
      </c>
      <c r="O205" s="98"/>
      <c r="P205" s="251"/>
      <c r="Q205" s="251"/>
      <c r="R205" s="252"/>
      <c r="S205" s="98"/>
      <c r="T205" s="98"/>
      <c r="U205" s="98"/>
    </row>
    <row r="206" spans="1:21" s="250" customFormat="1" ht="13.5" customHeight="1" x14ac:dyDescent="0.2">
      <c r="A206" s="247" t="s">
        <v>469</v>
      </c>
      <c r="B206" s="248">
        <v>35.247799999999998</v>
      </c>
      <c r="C206" s="113">
        <v>23741.694899999999</v>
      </c>
      <c r="D206" s="116">
        <v>15188.501399999999</v>
      </c>
      <c r="E206" s="116">
        <v>18779.2323</v>
      </c>
      <c r="F206" s="116">
        <v>29966.919399999999</v>
      </c>
      <c r="G206" s="116">
        <v>35064.0075</v>
      </c>
      <c r="H206" s="116">
        <v>24750.244500000001</v>
      </c>
      <c r="I206" s="228">
        <v>9.9499999999999993</v>
      </c>
      <c r="J206" s="228">
        <v>7</v>
      </c>
      <c r="K206" s="228">
        <v>9.25</v>
      </c>
      <c r="L206" s="228">
        <v>172.5573</v>
      </c>
      <c r="M206" s="249" t="s">
        <v>128</v>
      </c>
      <c r="O206" s="98"/>
      <c r="P206" s="251"/>
      <c r="Q206" s="251"/>
      <c r="R206" s="252"/>
      <c r="S206" s="98"/>
      <c r="T206" s="98"/>
      <c r="U206" s="98"/>
    </row>
    <row r="207" spans="1:21" s="250" customFormat="1" ht="13.5" customHeight="1" x14ac:dyDescent="0.2">
      <c r="A207" s="253" t="s">
        <v>470</v>
      </c>
      <c r="B207" s="254">
        <v>34.526600000000002</v>
      </c>
      <c r="C207" s="255">
        <v>23741.694899999999</v>
      </c>
      <c r="D207" s="115">
        <v>15198.413500000001</v>
      </c>
      <c r="E207" s="115">
        <v>18779.2323</v>
      </c>
      <c r="F207" s="115">
        <v>30061.210800000001</v>
      </c>
      <c r="G207" s="115">
        <v>35150.481399999997</v>
      </c>
      <c r="H207" s="115">
        <v>24823.205399999999</v>
      </c>
      <c r="I207" s="256">
        <v>9.58</v>
      </c>
      <c r="J207" s="256">
        <v>7.09</v>
      </c>
      <c r="K207" s="256">
        <v>9.24</v>
      </c>
      <c r="L207" s="256">
        <v>172.54140000000001</v>
      </c>
      <c r="M207" s="257" t="s">
        <v>128</v>
      </c>
      <c r="O207" s="98"/>
      <c r="P207" s="251"/>
      <c r="Q207" s="251"/>
      <c r="R207" s="252"/>
      <c r="S207" s="98"/>
      <c r="T207" s="98"/>
      <c r="U207" s="98"/>
    </row>
    <row r="208" spans="1:21" s="250" customFormat="1" ht="13.5" customHeight="1" x14ac:dyDescent="0.2">
      <c r="A208" s="247" t="s">
        <v>471</v>
      </c>
      <c r="B208" s="248">
        <v>0.5635</v>
      </c>
      <c r="C208" s="113">
        <v>31175.153900000001</v>
      </c>
      <c r="D208" s="116">
        <v>24360.924999999999</v>
      </c>
      <c r="E208" s="116">
        <v>27848.304499999998</v>
      </c>
      <c r="F208" s="116">
        <v>34294.201800000003</v>
      </c>
      <c r="G208" s="116">
        <v>37693.634400000003</v>
      </c>
      <c r="H208" s="116">
        <v>31092.597099999999</v>
      </c>
      <c r="I208" s="228">
        <v>6.51</v>
      </c>
      <c r="J208" s="228">
        <v>16.190000000000001</v>
      </c>
      <c r="K208" s="228">
        <v>9.42</v>
      </c>
      <c r="L208" s="228">
        <v>169.49510000000001</v>
      </c>
      <c r="M208" s="249" t="s">
        <v>128</v>
      </c>
      <c r="O208" s="98"/>
      <c r="P208" s="251"/>
      <c r="Q208" s="251"/>
      <c r="R208" s="252"/>
      <c r="S208" s="98"/>
      <c r="T208" s="98"/>
      <c r="U208" s="98"/>
    </row>
    <row r="209" spans="1:21" s="250" customFormat="1" ht="13.5" customHeight="1" x14ac:dyDescent="0.2">
      <c r="A209" s="247" t="s">
        <v>472</v>
      </c>
      <c r="B209" s="248">
        <v>3.2208999999999999</v>
      </c>
      <c r="C209" s="113">
        <v>25046.834699999999</v>
      </c>
      <c r="D209" s="116">
        <v>17035.7781</v>
      </c>
      <c r="E209" s="116">
        <v>20130.128400000001</v>
      </c>
      <c r="F209" s="116">
        <v>29322.1512</v>
      </c>
      <c r="G209" s="116">
        <v>32076.1286</v>
      </c>
      <c r="H209" s="116">
        <v>25296.216199999999</v>
      </c>
      <c r="I209" s="228">
        <v>16.75</v>
      </c>
      <c r="J209" s="228">
        <v>3.03</v>
      </c>
      <c r="K209" s="228">
        <v>9.76</v>
      </c>
      <c r="L209" s="228">
        <v>169.71809999999999</v>
      </c>
      <c r="M209" s="249" t="s">
        <v>128</v>
      </c>
      <c r="O209" s="98"/>
      <c r="P209" s="251"/>
      <c r="Q209" s="251"/>
      <c r="R209" s="252"/>
      <c r="S209" s="98"/>
      <c r="T209" s="98"/>
      <c r="U209" s="98"/>
    </row>
    <row r="210" spans="1:21" s="250" customFormat="1" ht="13.5" customHeight="1" x14ac:dyDescent="0.2">
      <c r="A210" s="253" t="s">
        <v>473</v>
      </c>
      <c r="B210" s="254">
        <v>2.1009000000000002</v>
      </c>
      <c r="C210" s="255">
        <v>25672.018599999999</v>
      </c>
      <c r="D210" s="115">
        <v>18761.9192</v>
      </c>
      <c r="E210" s="115">
        <v>22266.834900000002</v>
      </c>
      <c r="F210" s="115">
        <v>29683.765200000002</v>
      </c>
      <c r="G210" s="115">
        <v>33964.216099999998</v>
      </c>
      <c r="H210" s="115">
        <v>26470.727999999999</v>
      </c>
      <c r="I210" s="256">
        <v>17.5</v>
      </c>
      <c r="J210" s="256">
        <v>1.69</v>
      </c>
      <c r="K210" s="256">
        <v>9.9700000000000006</v>
      </c>
      <c r="L210" s="256">
        <v>172.3914</v>
      </c>
      <c r="M210" s="257" t="s">
        <v>128</v>
      </c>
      <c r="O210" s="98"/>
      <c r="P210" s="251"/>
      <c r="Q210" s="251"/>
      <c r="R210" s="252"/>
      <c r="S210" s="98"/>
      <c r="T210" s="98"/>
      <c r="U210" s="98"/>
    </row>
    <row r="211" spans="1:21" s="250" customFormat="1" ht="13.5" customHeight="1" x14ac:dyDescent="0.2">
      <c r="A211" s="247" t="s">
        <v>474</v>
      </c>
      <c r="B211" s="248">
        <v>2.1299000000000001</v>
      </c>
      <c r="C211" s="113">
        <v>24385.5988</v>
      </c>
      <c r="D211" s="116">
        <v>17440.013599999998</v>
      </c>
      <c r="E211" s="116">
        <v>20798.227699999999</v>
      </c>
      <c r="F211" s="116">
        <v>27154.128100000002</v>
      </c>
      <c r="G211" s="116">
        <v>29885.3927</v>
      </c>
      <c r="H211" s="116">
        <v>24270.566599999998</v>
      </c>
      <c r="I211" s="228">
        <v>8.07</v>
      </c>
      <c r="J211" s="228">
        <v>12.85</v>
      </c>
      <c r="K211" s="228">
        <v>8.82</v>
      </c>
      <c r="L211" s="228">
        <v>170.4726</v>
      </c>
      <c r="M211" s="249" t="s">
        <v>128</v>
      </c>
      <c r="O211" s="98"/>
      <c r="P211" s="251"/>
      <c r="Q211" s="251"/>
      <c r="R211" s="252"/>
      <c r="S211" s="98"/>
      <c r="T211" s="98"/>
      <c r="U211" s="98"/>
    </row>
    <row r="212" spans="1:21" s="250" customFormat="1" ht="13.5" customHeight="1" x14ac:dyDescent="0.2">
      <c r="A212" s="247" t="s">
        <v>475</v>
      </c>
      <c r="B212" s="248">
        <v>0.2969</v>
      </c>
      <c r="C212" s="113">
        <v>31998.6149</v>
      </c>
      <c r="D212" s="116">
        <v>26299.688900000001</v>
      </c>
      <c r="E212" s="116">
        <v>28841.010200000001</v>
      </c>
      <c r="F212" s="116">
        <v>35397.222500000003</v>
      </c>
      <c r="G212" s="116">
        <v>40524.033900000002</v>
      </c>
      <c r="H212" s="116">
        <v>32571.477500000001</v>
      </c>
      <c r="I212" s="228">
        <v>7.07</v>
      </c>
      <c r="J212" s="228">
        <v>17.54</v>
      </c>
      <c r="K212" s="228">
        <v>9.39</v>
      </c>
      <c r="L212" s="228">
        <v>175.19040000000001</v>
      </c>
      <c r="M212" s="249" t="s">
        <v>128</v>
      </c>
      <c r="O212" s="98"/>
      <c r="P212" s="251"/>
      <c r="Q212" s="251"/>
      <c r="R212" s="252"/>
      <c r="S212" s="98"/>
      <c r="T212" s="98"/>
      <c r="U212" s="98"/>
    </row>
    <row r="213" spans="1:21" s="250" customFormat="1" ht="13.5" customHeight="1" x14ac:dyDescent="0.2">
      <c r="A213" s="247" t="s">
        <v>476</v>
      </c>
      <c r="B213" s="248">
        <v>0.22639999999999999</v>
      </c>
      <c r="C213" s="113">
        <v>25256.190600000002</v>
      </c>
      <c r="D213" s="116">
        <v>20076.938200000001</v>
      </c>
      <c r="E213" s="116">
        <v>22292.279399999999</v>
      </c>
      <c r="F213" s="116">
        <v>28426.4195</v>
      </c>
      <c r="G213" s="116">
        <v>36675.386500000001</v>
      </c>
      <c r="H213" s="116">
        <v>26473.830300000001</v>
      </c>
      <c r="I213" s="228">
        <v>11.61</v>
      </c>
      <c r="J213" s="228">
        <v>4.4800000000000004</v>
      </c>
      <c r="K213" s="228">
        <v>10.52</v>
      </c>
      <c r="L213" s="228">
        <v>172.3596</v>
      </c>
      <c r="M213" s="249" t="s">
        <v>128</v>
      </c>
      <c r="O213" s="98"/>
      <c r="P213" s="251"/>
      <c r="Q213" s="251"/>
      <c r="R213" s="252"/>
      <c r="S213" s="98"/>
      <c r="T213" s="98"/>
      <c r="U213" s="98"/>
    </row>
    <row r="214" spans="1:21" s="250" customFormat="1" ht="13.5" customHeight="1" x14ac:dyDescent="0.2">
      <c r="A214" s="247" t="s">
        <v>477</v>
      </c>
      <c r="B214" s="248">
        <v>1.2684</v>
      </c>
      <c r="C214" s="113">
        <v>33119.655299999999</v>
      </c>
      <c r="D214" s="116">
        <v>22086.395499999999</v>
      </c>
      <c r="E214" s="116">
        <v>25366.3449</v>
      </c>
      <c r="F214" s="116">
        <v>50206.5599</v>
      </c>
      <c r="G214" s="116">
        <v>69087.617400000003</v>
      </c>
      <c r="H214" s="116">
        <v>42061.489500000003</v>
      </c>
      <c r="I214" s="228">
        <v>14.93</v>
      </c>
      <c r="J214" s="228">
        <v>0.55000000000000004</v>
      </c>
      <c r="K214" s="228">
        <v>10.08</v>
      </c>
      <c r="L214" s="228">
        <v>172.72720000000001</v>
      </c>
      <c r="M214" s="249" t="s">
        <v>128</v>
      </c>
      <c r="O214" s="98"/>
      <c r="P214" s="251"/>
      <c r="Q214" s="251"/>
      <c r="R214" s="252"/>
      <c r="S214" s="98"/>
      <c r="T214" s="98"/>
      <c r="U214" s="98"/>
    </row>
    <row r="215" spans="1:21" s="250" customFormat="1" ht="13.5" customHeight="1" x14ac:dyDescent="0.2">
      <c r="A215" s="247" t="s">
        <v>478</v>
      </c>
      <c r="B215" s="248">
        <v>11.2049</v>
      </c>
      <c r="C215" s="113">
        <v>36179.3482</v>
      </c>
      <c r="D215" s="116">
        <v>24140.967199999999</v>
      </c>
      <c r="E215" s="116">
        <v>28832.8894</v>
      </c>
      <c r="F215" s="116">
        <v>47519.517999999996</v>
      </c>
      <c r="G215" s="116">
        <v>62022.635300000002</v>
      </c>
      <c r="H215" s="116">
        <v>41539.023000000001</v>
      </c>
      <c r="I215" s="228">
        <v>21.17</v>
      </c>
      <c r="J215" s="228">
        <v>0.9</v>
      </c>
      <c r="K215" s="228">
        <v>10.68</v>
      </c>
      <c r="L215" s="228">
        <v>171.44280000000001</v>
      </c>
      <c r="M215" s="249" t="s">
        <v>128</v>
      </c>
      <c r="O215" s="98"/>
      <c r="P215" s="251"/>
      <c r="Q215" s="251"/>
      <c r="R215" s="252"/>
      <c r="S215" s="98"/>
      <c r="T215" s="98"/>
      <c r="U215" s="98"/>
    </row>
    <row r="216" spans="1:21" s="250" customFormat="1" ht="13.5" customHeight="1" x14ac:dyDescent="0.2">
      <c r="A216" s="253" t="s">
        <v>479</v>
      </c>
      <c r="B216" s="254">
        <v>5.9314</v>
      </c>
      <c r="C216" s="255">
        <v>39281.752899999999</v>
      </c>
      <c r="D216" s="115">
        <v>25526.017400000001</v>
      </c>
      <c r="E216" s="115">
        <v>31164.687399999999</v>
      </c>
      <c r="F216" s="115">
        <v>50876.746599999999</v>
      </c>
      <c r="G216" s="115">
        <v>65747.191800000001</v>
      </c>
      <c r="H216" s="115">
        <v>44096.722000000002</v>
      </c>
      <c r="I216" s="256">
        <v>21.59</v>
      </c>
      <c r="J216" s="256">
        <v>0.53</v>
      </c>
      <c r="K216" s="256">
        <v>10.74</v>
      </c>
      <c r="L216" s="256">
        <v>171.7577</v>
      </c>
      <c r="M216" s="257" t="s">
        <v>128</v>
      </c>
      <c r="O216" s="98"/>
      <c r="P216" s="251"/>
      <c r="Q216" s="251"/>
      <c r="R216" s="252"/>
      <c r="S216" s="98"/>
      <c r="T216" s="98"/>
      <c r="U216" s="98"/>
    </row>
    <row r="217" spans="1:21" s="250" customFormat="1" ht="13.5" customHeight="1" x14ac:dyDescent="0.2">
      <c r="A217" s="253" t="s">
        <v>480</v>
      </c>
      <c r="B217" s="254">
        <v>3.1951999999999998</v>
      </c>
      <c r="C217" s="255">
        <v>30439.714499999998</v>
      </c>
      <c r="D217" s="115">
        <v>22533.2009</v>
      </c>
      <c r="E217" s="115">
        <v>25555.899300000001</v>
      </c>
      <c r="F217" s="115">
        <v>37014.478799999997</v>
      </c>
      <c r="G217" s="115">
        <v>46040.25</v>
      </c>
      <c r="H217" s="115">
        <v>32852.466800000002</v>
      </c>
      <c r="I217" s="256">
        <v>24.14</v>
      </c>
      <c r="J217" s="256">
        <v>1.63</v>
      </c>
      <c r="K217" s="256">
        <v>10.74</v>
      </c>
      <c r="L217" s="256">
        <v>171.2011</v>
      </c>
      <c r="M217" s="257" t="s">
        <v>128</v>
      </c>
      <c r="O217" s="98"/>
      <c r="P217" s="251"/>
      <c r="Q217" s="251"/>
      <c r="R217" s="252"/>
      <c r="S217" s="98"/>
      <c r="T217" s="98"/>
      <c r="U217" s="98"/>
    </row>
    <row r="218" spans="1:21" s="250" customFormat="1" ht="13.5" customHeight="1" x14ac:dyDescent="0.2">
      <c r="A218" s="247" t="s">
        <v>481</v>
      </c>
      <c r="B218" s="248">
        <v>69.658900000000003</v>
      </c>
      <c r="C218" s="113">
        <v>29274.867399999999</v>
      </c>
      <c r="D218" s="116">
        <v>17629.415700000001</v>
      </c>
      <c r="E218" s="116">
        <v>23221.078600000001</v>
      </c>
      <c r="F218" s="116">
        <v>37742.743799999997</v>
      </c>
      <c r="G218" s="116">
        <v>48489.327799999999</v>
      </c>
      <c r="H218" s="116">
        <v>32544.3184</v>
      </c>
      <c r="I218" s="228">
        <v>15.73</v>
      </c>
      <c r="J218" s="228">
        <v>1.01</v>
      </c>
      <c r="K218" s="228">
        <v>10.08</v>
      </c>
      <c r="L218" s="228">
        <v>172.22319999999999</v>
      </c>
      <c r="M218" s="249" t="s">
        <v>128</v>
      </c>
      <c r="O218" s="98"/>
      <c r="P218" s="251"/>
      <c r="Q218" s="251"/>
      <c r="R218" s="252"/>
      <c r="S218" s="98"/>
      <c r="T218" s="98"/>
      <c r="U218" s="98"/>
    </row>
    <row r="219" spans="1:21" s="250" customFormat="1" ht="13.5" customHeight="1" x14ac:dyDescent="0.2">
      <c r="A219" s="253" t="s">
        <v>482</v>
      </c>
      <c r="B219" s="254">
        <v>30.834599999999998</v>
      </c>
      <c r="C219" s="255">
        <v>26708.084800000001</v>
      </c>
      <c r="D219" s="115">
        <v>15670.9427</v>
      </c>
      <c r="E219" s="115">
        <v>21440.790400000002</v>
      </c>
      <c r="F219" s="115">
        <v>33682.183900000004</v>
      </c>
      <c r="G219" s="115">
        <v>42044.496400000004</v>
      </c>
      <c r="H219" s="115">
        <v>28975.417799999999</v>
      </c>
      <c r="I219" s="256">
        <v>14.94</v>
      </c>
      <c r="J219" s="256">
        <v>1.02</v>
      </c>
      <c r="K219" s="256">
        <v>9.68</v>
      </c>
      <c r="L219" s="256">
        <v>173.00190000000001</v>
      </c>
      <c r="M219" s="257" t="s">
        <v>128</v>
      </c>
      <c r="O219" s="98"/>
      <c r="P219" s="251"/>
      <c r="Q219" s="251"/>
      <c r="R219" s="252"/>
      <c r="S219" s="98"/>
      <c r="T219" s="98"/>
      <c r="U219" s="98"/>
    </row>
    <row r="220" spans="1:21" s="250" customFormat="1" ht="13.5" customHeight="1" x14ac:dyDescent="0.2">
      <c r="A220" s="253" t="s">
        <v>483</v>
      </c>
      <c r="B220" s="254">
        <v>6.2622</v>
      </c>
      <c r="C220" s="255">
        <v>32176.256600000001</v>
      </c>
      <c r="D220" s="115">
        <v>21167.183099999998</v>
      </c>
      <c r="E220" s="115">
        <v>25969.367600000001</v>
      </c>
      <c r="F220" s="115">
        <v>39056.269999999997</v>
      </c>
      <c r="G220" s="115">
        <v>46429.055</v>
      </c>
      <c r="H220" s="115">
        <v>33603.0461</v>
      </c>
      <c r="I220" s="256">
        <v>16.66</v>
      </c>
      <c r="J220" s="256">
        <v>1.41</v>
      </c>
      <c r="K220" s="256">
        <v>10.62</v>
      </c>
      <c r="L220" s="256">
        <v>171.1318</v>
      </c>
      <c r="M220" s="257" t="s">
        <v>128</v>
      </c>
      <c r="O220" s="98"/>
      <c r="P220" s="251"/>
      <c r="Q220" s="251"/>
      <c r="R220" s="252"/>
      <c r="S220" s="98"/>
      <c r="T220" s="98"/>
      <c r="U220" s="98"/>
    </row>
    <row r="221" spans="1:21" s="250" customFormat="1" ht="13.5" customHeight="1" x14ac:dyDescent="0.2">
      <c r="A221" s="253" t="s">
        <v>484</v>
      </c>
      <c r="B221" s="254">
        <v>5.9717000000000002</v>
      </c>
      <c r="C221" s="255">
        <v>33682.613499999999</v>
      </c>
      <c r="D221" s="115">
        <v>23720.200799999999</v>
      </c>
      <c r="E221" s="115">
        <v>28024.821100000001</v>
      </c>
      <c r="F221" s="115">
        <v>44414.463499999998</v>
      </c>
      <c r="G221" s="115">
        <v>60380.774299999997</v>
      </c>
      <c r="H221" s="115">
        <v>39679.734799999998</v>
      </c>
      <c r="I221" s="256">
        <v>15.63</v>
      </c>
      <c r="J221" s="256">
        <v>0.97</v>
      </c>
      <c r="K221" s="256">
        <v>10.78</v>
      </c>
      <c r="L221" s="256">
        <v>171.59870000000001</v>
      </c>
      <c r="M221" s="257" t="s">
        <v>128</v>
      </c>
      <c r="O221" s="98"/>
      <c r="P221" s="251"/>
      <c r="Q221" s="251"/>
      <c r="R221" s="252"/>
      <c r="S221" s="98"/>
      <c r="T221" s="98"/>
      <c r="U221" s="98"/>
    </row>
    <row r="222" spans="1:21" s="250" customFormat="1" ht="13.5" customHeight="1" x14ac:dyDescent="0.2">
      <c r="A222" s="253" t="s">
        <v>485</v>
      </c>
      <c r="B222" s="254">
        <v>3.1038000000000001</v>
      </c>
      <c r="C222" s="255">
        <v>25444.611799999999</v>
      </c>
      <c r="D222" s="115">
        <v>18237.436300000001</v>
      </c>
      <c r="E222" s="115">
        <v>21961.271700000001</v>
      </c>
      <c r="F222" s="115">
        <v>31129.547299999998</v>
      </c>
      <c r="G222" s="115">
        <v>42865.2984</v>
      </c>
      <c r="H222" s="115">
        <v>28605.394100000001</v>
      </c>
      <c r="I222" s="256">
        <v>18.05</v>
      </c>
      <c r="J222" s="256">
        <v>0.71</v>
      </c>
      <c r="K222" s="256">
        <v>10.38</v>
      </c>
      <c r="L222" s="256">
        <v>171.7242</v>
      </c>
      <c r="M222" s="257" t="s">
        <v>128</v>
      </c>
      <c r="O222" s="98"/>
      <c r="P222" s="251"/>
      <c r="Q222" s="251"/>
      <c r="R222" s="252"/>
      <c r="S222" s="98"/>
      <c r="T222" s="98"/>
      <c r="U222" s="98"/>
    </row>
    <row r="223" spans="1:21" s="250" customFormat="1" ht="13.5" customHeight="1" x14ac:dyDescent="0.2">
      <c r="A223" s="253" t="s">
        <v>486</v>
      </c>
      <c r="B223" s="254">
        <v>1.9012</v>
      </c>
      <c r="C223" s="255">
        <v>37134.898300000001</v>
      </c>
      <c r="D223" s="115">
        <v>22372.9918</v>
      </c>
      <c r="E223" s="115">
        <v>28223.117099999999</v>
      </c>
      <c r="F223" s="115">
        <v>49614.2952</v>
      </c>
      <c r="G223" s="115">
        <v>67337.906000000003</v>
      </c>
      <c r="H223" s="115">
        <v>41930.087599999999</v>
      </c>
      <c r="I223" s="256">
        <v>19.97</v>
      </c>
      <c r="J223" s="256">
        <v>0.9</v>
      </c>
      <c r="K223" s="256">
        <v>10.45</v>
      </c>
      <c r="L223" s="256">
        <v>171.3519</v>
      </c>
      <c r="M223" s="257" t="s">
        <v>128</v>
      </c>
      <c r="O223" s="98"/>
      <c r="P223" s="251"/>
      <c r="Q223" s="251"/>
      <c r="R223" s="252"/>
      <c r="S223" s="98"/>
      <c r="T223" s="98"/>
      <c r="U223" s="98"/>
    </row>
    <row r="224" spans="1:21" s="250" customFormat="1" ht="13.5" customHeight="1" x14ac:dyDescent="0.2">
      <c r="A224" s="253" t="s">
        <v>487</v>
      </c>
      <c r="B224" s="254">
        <v>4.9770000000000003</v>
      </c>
      <c r="C224" s="255">
        <v>32910.273999999998</v>
      </c>
      <c r="D224" s="115">
        <v>20007.524600000001</v>
      </c>
      <c r="E224" s="115">
        <v>26322.618699999999</v>
      </c>
      <c r="F224" s="115">
        <v>39975.902600000001</v>
      </c>
      <c r="G224" s="115">
        <v>54431.154900000001</v>
      </c>
      <c r="H224" s="115">
        <v>36328.313099999999</v>
      </c>
      <c r="I224" s="256">
        <v>16.02</v>
      </c>
      <c r="J224" s="256">
        <v>1.18</v>
      </c>
      <c r="K224" s="256">
        <v>10.42</v>
      </c>
      <c r="L224" s="256">
        <v>170.78890000000001</v>
      </c>
      <c r="M224" s="257" t="s">
        <v>128</v>
      </c>
      <c r="O224" s="98"/>
      <c r="P224" s="251"/>
      <c r="Q224" s="251"/>
      <c r="R224" s="252"/>
      <c r="S224" s="98"/>
      <c r="T224" s="98"/>
      <c r="U224" s="98"/>
    </row>
    <row r="225" spans="1:21" s="250" customFormat="1" ht="13.5" customHeight="1" x14ac:dyDescent="0.2">
      <c r="A225" s="253" t="s">
        <v>488</v>
      </c>
      <c r="B225" s="254">
        <v>4.1383000000000001</v>
      </c>
      <c r="C225" s="255">
        <v>36451.863799999999</v>
      </c>
      <c r="D225" s="115">
        <v>21428.948199999999</v>
      </c>
      <c r="E225" s="115">
        <v>27850.043799999999</v>
      </c>
      <c r="F225" s="115">
        <v>44352.2961</v>
      </c>
      <c r="G225" s="115">
        <v>57692.629399999998</v>
      </c>
      <c r="H225" s="115">
        <v>40055.474300000002</v>
      </c>
      <c r="I225" s="256">
        <v>15.04</v>
      </c>
      <c r="J225" s="256">
        <v>1.07</v>
      </c>
      <c r="K225" s="256">
        <v>10.51</v>
      </c>
      <c r="L225" s="256">
        <v>171.5016</v>
      </c>
      <c r="M225" s="257" t="s">
        <v>128</v>
      </c>
      <c r="O225" s="98"/>
      <c r="P225" s="251"/>
      <c r="Q225" s="251"/>
      <c r="R225" s="252"/>
      <c r="S225" s="98"/>
      <c r="T225" s="98"/>
      <c r="U225" s="98"/>
    </row>
    <row r="226" spans="1:21" s="250" customFormat="1" ht="13.5" customHeight="1" x14ac:dyDescent="0.2">
      <c r="A226" s="247" t="s">
        <v>489</v>
      </c>
      <c r="B226" s="248">
        <v>0.25259999999999999</v>
      </c>
      <c r="C226" s="113">
        <v>37873.894500000002</v>
      </c>
      <c r="D226" s="116">
        <v>20511.3982</v>
      </c>
      <c r="E226" s="116">
        <v>28357.779600000002</v>
      </c>
      <c r="F226" s="116">
        <v>46387.224000000002</v>
      </c>
      <c r="G226" s="116">
        <v>58464.277199999997</v>
      </c>
      <c r="H226" s="116">
        <v>39936.600400000003</v>
      </c>
      <c r="I226" s="228">
        <v>14.85</v>
      </c>
      <c r="J226" s="228">
        <v>1.57</v>
      </c>
      <c r="K226" s="228">
        <v>10.88</v>
      </c>
      <c r="L226" s="228">
        <v>169.18709999999999</v>
      </c>
      <c r="M226" s="249" t="s">
        <v>128</v>
      </c>
      <c r="O226" s="98"/>
      <c r="P226" s="251"/>
      <c r="Q226" s="251"/>
      <c r="R226" s="252"/>
      <c r="S226" s="98"/>
      <c r="T226" s="98"/>
      <c r="U226" s="98"/>
    </row>
    <row r="227" spans="1:21" s="250" customFormat="1" ht="13.5" customHeight="1" x14ac:dyDescent="0.2">
      <c r="A227" s="247" t="s">
        <v>490</v>
      </c>
      <c r="B227" s="248">
        <v>2.8140999999999998</v>
      </c>
      <c r="C227" s="113">
        <v>41753.6109</v>
      </c>
      <c r="D227" s="116">
        <v>28789.4398</v>
      </c>
      <c r="E227" s="116">
        <v>33932.779399999999</v>
      </c>
      <c r="F227" s="116">
        <v>51891.318700000003</v>
      </c>
      <c r="G227" s="116">
        <v>57204.7601</v>
      </c>
      <c r="H227" s="116">
        <v>43236.472800000003</v>
      </c>
      <c r="I227" s="228">
        <v>40.03</v>
      </c>
      <c r="J227" s="228">
        <v>0.16</v>
      </c>
      <c r="K227" s="228">
        <v>10.130000000000001</v>
      </c>
      <c r="L227" s="228">
        <v>168.60140000000001</v>
      </c>
      <c r="M227" s="249" t="s">
        <v>130</v>
      </c>
      <c r="O227" s="98"/>
      <c r="P227" s="251"/>
      <c r="Q227" s="251"/>
      <c r="R227" s="252"/>
      <c r="S227" s="98"/>
      <c r="T227" s="98"/>
      <c r="U227" s="98"/>
    </row>
    <row r="228" spans="1:21" s="250" customFormat="1" ht="13.5" customHeight="1" x14ac:dyDescent="0.2">
      <c r="A228" s="247" t="s">
        <v>491</v>
      </c>
      <c r="B228" s="248">
        <v>5.4954999999999998</v>
      </c>
      <c r="C228" s="113">
        <v>32679.417600000001</v>
      </c>
      <c r="D228" s="116">
        <v>22807.0926</v>
      </c>
      <c r="E228" s="116">
        <v>27654.967499999999</v>
      </c>
      <c r="F228" s="116">
        <v>40544.892</v>
      </c>
      <c r="G228" s="116">
        <v>56376.002699999997</v>
      </c>
      <c r="H228" s="116">
        <v>37826.194199999998</v>
      </c>
      <c r="I228" s="228">
        <v>21.48</v>
      </c>
      <c r="J228" s="228">
        <v>1.32</v>
      </c>
      <c r="K228" s="228">
        <v>11.02</v>
      </c>
      <c r="L228" s="228">
        <v>169.5068</v>
      </c>
      <c r="M228" s="249" t="s">
        <v>128</v>
      </c>
      <c r="O228" s="98"/>
      <c r="P228" s="251"/>
      <c r="Q228" s="251"/>
      <c r="R228" s="252"/>
      <c r="S228" s="98"/>
      <c r="T228" s="98"/>
      <c r="U228" s="98"/>
    </row>
    <row r="229" spans="1:21" s="250" customFormat="1" ht="13.5" customHeight="1" x14ac:dyDescent="0.2">
      <c r="A229" s="253" t="s">
        <v>492</v>
      </c>
      <c r="B229" s="254">
        <v>1.627</v>
      </c>
      <c r="C229" s="255">
        <v>36183.246599999999</v>
      </c>
      <c r="D229" s="115">
        <v>21346.920600000001</v>
      </c>
      <c r="E229" s="115">
        <v>26188.001199999999</v>
      </c>
      <c r="F229" s="115">
        <v>52660.1515</v>
      </c>
      <c r="G229" s="115">
        <v>77968.501300000004</v>
      </c>
      <c r="H229" s="115">
        <v>45487.299200000001</v>
      </c>
      <c r="I229" s="256">
        <v>12.89</v>
      </c>
      <c r="J229" s="256">
        <v>0.16</v>
      </c>
      <c r="K229" s="256">
        <v>10.88</v>
      </c>
      <c r="L229" s="256">
        <v>167.15549999999999</v>
      </c>
      <c r="M229" s="257" t="s">
        <v>128</v>
      </c>
      <c r="O229" s="98"/>
      <c r="P229" s="251"/>
      <c r="Q229" s="251"/>
      <c r="R229" s="252"/>
      <c r="S229" s="98"/>
      <c r="T229" s="98"/>
      <c r="U229" s="98"/>
    </row>
    <row r="230" spans="1:21" s="250" customFormat="1" ht="13.5" customHeight="1" x14ac:dyDescent="0.2">
      <c r="A230" s="247" t="s">
        <v>493</v>
      </c>
      <c r="B230" s="248">
        <v>61.580500000000001</v>
      </c>
      <c r="C230" s="113">
        <v>30357.2952</v>
      </c>
      <c r="D230" s="116">
        <v>12660.452300000001</v>
      </c>
      <c r="E230" s="116">
        <v>19991.0556</v>
      </c>
      <c r="F230" s="116">
        <v>46872.2255</v>
      </c>
      <c r="G230" s="116">
        <v>65295.941800000001</v>
      </c>
      <c r="H230" s="116">
        <v>36520.501199999999</v>
      </c>
      <c r="I230" s="228">
        <v>24.01</v>
      </c>
      <c r="J230" s="228">
        <v>0.74</v>
      </c>
      <c r="K230" s="228">
        <v>8.83</v>
      </c>
      <c r="L230" s="228">
        <v>172.7124</v>
      </c>
      <c r="M230" s="249" t="s">
        <v>128</v>
      </c>
      <c r="O230" s="98"/>
      <c r="P230" s="251"/>
      <c r="Q230" s="251"/>
      <c r="R230" s="252"/>
      <c r="S230" s="98"/>
      <c r="T230" s="98"/>
      <c r="U230" s="98"/>
    </row>
    <row r="231" spans="1:21" s="250" customFormat="1" ht="13.5" customHeight="1" x14ac:dyDescent="0.2">
      <c r="A231" s="247" t="s">
        <v>494</v>
      </c>
      <c r="B231" s="248">
        <v>17.042000000000002</v>
      </c>
      <c r="C231" s="113">
        <v>32104.3344</v>
      </c>
      <c r="D231" s="116">
        <v>17725.355599999999</v>
      </c>
      <c r="E231" s="116">
        <v>24583.19</v>
      </c>
      <c r="F231" s="116">
        <v>40589.991499999996</v>
      </c>
      <c r="G231" s="116">
        <v>54675.1826</v>
      </c>
      <c r="H231" s="116">
        <v>35306.112099999998</v>
      </c>
      <c r="I231" s="228">
        <v>17.12</v>
      </c>
      <c r="J231" s="228">
        <v>0.84</v>
      </c>
      <c r="K231" s="228">
        <v>10.24</v>
      </c>
      <c r="L231" s="228">
        <v>171.28049999999999</v>
      </c>
      <c r="M231" s="249" t="s">
        <v>128</v>
      </c>
      <c r="O231" s="98"/>
      <c r="P231" s="251"/>
      <c r="Q231" s="251"/>
      <c r="R231" s="252"/>
      <c r="S231" s="98"/>
      <c r="T231" s="98"/>
      <c r="U231" s="98"/>
    </row>
    <row r="232" spans="1:21" s="250" customFormat="1" ht="13.5" customHeight="1" x14ac:dyDescent="0.2">
      <c r="A232" s="247" t="s">
        <v>495</v>
      </c>
      <c r="B232" s="248">
        <v>7.2552000000000003</v>
      </c>
      <c r="C232" s="113">
        <v>31159.080900000001</v>
      </c>
      <c r="D232" s="116">
        <v>21119.573700000001</v>
      </c>
      <c r="E232" s="116">
        <v>25264.231400000001</v>
      </c>
      <c r="F232" s="116">
        <v>39738.128900000003</v>
      </c>
      <c r="G232" s="116">
        <v>49709.674299999999</v>
      </c>
      <c r="H232" s="116">
        <v>34264.577499999999</v>
      </c>
      <c r="I232" s="228">
        <v>17.170000000000002</v>
      </c>
      <c r="J232" s="228">
        <v>2.0699999999999998</v>
      </c>
      <c r="K232" s="228">
        <v>10.27</v>
      </c>
      <c r="L232" s="228">
        <v>170.0266</v>
      </c>
      <c r="M232" s="249" t="s">
        <v>128</v>
      </c>
      <c r="O232" s="98"/>
      <c r="P232" s="251"/>
      <c r="Q232" s="251"/>
      <c r="R232" s="252"/>
      <c r="S232" s="98"/>
      <c r="T232" s="98"/>
      <c r="U232" s="98"/>
    </row>
    <row r="233" spans="1:21" s="250" customFormat="1" ht="13.5" customHeight="1" x14ac:dyDescent="0.2">
      <c r="A233" s="253" t="s">
        <v>496</v>
      </c>
      <c r="B233" s="254">
        <v>3.7008000000000001</v>
      </c>
      <c r="C233" s="255">
        <v>32852.162100000001</v>
      </c>
      <c r="D233" s="115">
        <v>21989.602599999998</v>
      </c>
      <c r="E233" s="115">
        <v>26945.621200000001</v>
      </c>
      <c r="F233" s="115">
        <v>44443.954400000002</v>
      </c>
      <c r="G233" s="115">
        <v>53743.3946</v>
      </c>
      <c r="H233" s="115">
        <v>37163.962599999999</v>
      </c>
      <c r="I233" s="256">
        <v>20.04</v>
      </c>
      <c r="J233" s="256">
        <v>1.28</v>
      </c>
      <c r="K233" s="256">
        <v>10.9</v>
      </c>
      <c r="L233" s="256">
        <v>168.52350000000001</v>
      </c>
      <c r="M233" s="257" t="s">
        <v>128</v>
      </c>
      <c r="O233" s="98"/>
      <c r="P233" s="251"/>
      <c r="Q233" s="251"/>
      <c r="R233" s="252"/>
      <c r="S233" s="98"/>
      <c r="T233" s="98"/>
      <c r="U233" s="98"/>
    </row>
    <row r="234" spans="1:21" s="250" customFormat="1" ht="13.5" customHeight="1" x14ac:dyDescent="0.2">
      <c r="A234" s="253" t="s">
        <v>497</v>
      </c>
      <c r="B234" s="254">
        <v>1.7910999999999999</v>
      </c>
      <c r="C234" s="255">
        <v>31285.202099999999</v>
      </c>
      <c r="D234" s="115">
        <v>21405.499199999998</v>
      </c>
      <c r="E234" s="115">
        <v>26207.300999999999</v>
      </c>
      <c r="F234" s="115">
        <v>38873.883999999998</v>
      </c>
      <c r="G234" s="115">
        <v>45053.438300000002</v>
      </c>
      <c r="H234" s="115">
        <v>33654.611299999997</v>
      </c>
      <c r="I234" s="256">
        <v>13.22</v>
      </c>
      <c r="J234" s="256">
        <v>2.37</v>
      </c>
      <c r="K234" s="256">
        <v>10.039999999999999</v>
      </c>
      <c r="L234" s="256">
        <v>170.32570000000001</v>
      </c>
      <c r="M234" s="257" t="s">
        <v>128</v>
      </c>
      <c r="O234" s="98"/>
      <c r="P234" s="251"/>
      <c r="Q234" s="251"/>
      <c r="R234" s="252"/>
      <c r="S234" s="98"/>
      <c r="T234" s="98"/>
      <c r="U234" s="98"/>
    </row>
    <row r="235" spans="1:21" s="250" customFormat="1" ht="13.5" customHeight="1" x14ac:dyDescent="0.2">
      <c r="A235" s="247" t="s">
        <v>498</v>
      </c>
      <c r="B235" s="248">
        <v>0.36409999999999998</v>
      </c>
      <c r="C235" s="113">
        <v>28258.060399999998</v>
      </c>
      <c r="D235" s="116">
        <v>17796.2379</v>
      </c>
      <c r="E235" s="116">
        <v>22186.500199999999</v>
      </c>
      <c r="F235" s="116">
        <v>39922.303</v>
      </c>
      <c r="G235" s="116">
        <v>49477.051299999999</v>
      </c>
      <c r="H235" s="116">
        <v>31785.242099999999</v>
      </c>
      <c r="I235" s="228">
        <v>30.16</v>
      </c>
      <c r="J235" s="228">
        <v>2.94</v>
      </c>
      <c r="K235" s="228">
        <v>7.97</v>
      </c>
      <c r="L235" s="228">
        <v>173.42310000000001</v>
      </c>
      <c r="M235" s="249" t="s">
        <v>128</v>
      </c>
      <c r="O235" s="98"/>
      <c r="P235" s="251"/>
      <c r="Q235" s="251"/>
      <c r="R235" s="252"/>
      <c r="S235" s="98"/>
      <c r="T235" s="98"/>
      <c r="U235" s="98"/>
    </row>
    <row r="236" spans="1:21" s="250" customFormat="1" ht="13.5" customHeight="1" x14ac:dyDescent="0.2">
      <c r="A236" s="247" t="s">
        <v>499</v>
      </c>
      <c r="B236" s="248">
        <v>38.873600000000003</v>
      </c>
      <c r="C236" s="113">
        <v>27827.822700000001</v>
      </c>
      <c r="D236" s="116">
        <v>15560.4683</v>
      </c>
      <c r="E236" s="116">
        <v>21031.088100000001</v>
      </c>
      <c r="F236" s="116">
        <v>36846.234600000003</v>
      </c>
      <c r="G236" s="116">
        <v>48907.736100000002</v>
      </c>
      <c r="H236" s="116">
        <v>31383.599300000002</v>
      </c>
      <c r="I236" s="228">
        <v>18.97</v>
      </c>
      <c r="J236" s="228">
        <v>0.98</v>
      </c>
      <c r="K236" s="228">
        <v>9.4</v>
      </c>
      <c r="L236" s="228">
        <v>171.73490000000001</v>
      </c>
      <c r="M236" s="249" t="s">
        <v>128</v>
      </c>
      <c r="O236" s="98"/>
      <c r="P236" s="251"/>
      <c r="Q236" s="251"/>
      <c r="R236" s="252"/>
      <c r="S236" s="98"/>
      <c r="T236" s="98"/>
      <c r="U236" s="98"/>
    </row>
    <row r="237" spans="1:21" s="250" customFormat="1" ht="13.5" customHeight="1" x14ac:dyDescent="0.2">
      <c r="A237" s="253" t="s">
        <v>500</v>
      </c>
      <c r="B237" s="254">
        <v>5.0149999999999997</v>
      </c>
      <c r="C237" s="255">
        <v>26585.684600000001</v>
      </c>
      <c r="D237" s="115">
        <v>11712.628699999999</v>
      </c>
      <c r="E237" s="115">
        <v>18658.5461</v>
      </c>
      <c r="F237" s="115">
        <v>37271.938300000002</v>
      </c>
      <c r="G237" s="115">
        <v>44605.506999999998</v>
      </c>
      <c r="H237" s="115">
        <v>29684.0658</v>
      </c>
      <c r="I237" s="256">
        <v>15.13</v>
      </c>
      <c r="J237" s="256">
        <v>0.53</v>
      </c>
      <c r="K237" s="256">
        <v>8</v>
      </c>
      <c r="L237" s="256">
        <v>173.5575</v>
      </c>
      <c r="M237" s="257" t="s">
        <v>130</v>
      </c>
      <c r="O237" s="98"/>
      <c r="P237" s="251"/>
      <c r="Q237" s="251"/>
      <c r="R237" s="252"/>
      <c r="S237" s="98"/>
      <c r="T237" s="98"/>
      <c r="U237" s="98"/>
    </row>
    <row r="238" spans="1:21" s="250" customFormat="1" ht="13.5" customHeight="1" x14ac:dyDescent="0.2">
      <c r="A238" s="253" t="s">
        <v>501</v>
      </c>
      <c r="B238" s="254">
        <v>30.4604</v>
      </c>
      <c r="C238" s="255">
        <v>28179.347000000002</v>
      </c>
      <c r="D238" s="115">
        <v>16189.3184</v>
      </c>
      <c r="E238" s="115">
        <v>21852.417000000001</v>
      </c>
      <c r="F238" s="115">
        <v>37594.527699999999</v>
      </c>
      <c r="G238" s="115">
        <v>50197.388700000003</v>
      </c>
      <c r="H238" s="115">
        <v>31968.820599999999</v>
      </c>
      <c r="I238" s="256">
        <v>20.16</v>
      </c>
      <c r="J238" s="256">
        <v>1.05</v>
      </c>
      <c r="K238" s="256">
        <v>9.81</v>
      </c>
      <c r="L238" s="256">
        <v>171.3794</v>
      </c>
      <c r="M238" s="257" t="s">
        <v>128</v>
      </c>
      <c r="O238" s="98"/>
      <c r="P238" s="251"/>
      <c r="Q238" s="251"/>
      <c r="R238" s="252"/>
      <c r="S238" s="98"/>
      <c r="T238" s="98"/>
      <c r="U238" s="98"/>
    </row>
    <row r="239" spans="1:21" s="250" customFormat="1" ht="13.5" customHeight="1" x14ac:dyDescent="0.2">
      <c r="A239" s="253" t="s">
        <v>502</v>
      </c>
      <c r="B239" s="254">
        <v>1.5457000000000001</v>
      </c>
      <c r="C239" s="255">
        <v>29412.350699999999</v>
      </c>
      <c r="D239" s="115">
        <v>21327.3115</v>
      </c>
      <c r="E239" s="115">
        <v>24864.4696</v>
      </c>
      <c r="F239" s="115">
        <v>34559.1541</v>
      </c>
      <c r="G239" s="115">
        <v>42655.900800000003</v>
      </c>
      <c r="H239" s="115">
        <v>31284.844700000001</v>
      </c>
      <c r="I239" s="256">
        <v>17.86</v>
      </c>
      <c r="J239" s="256">
        <v>1.33</v>
      </c>
      <c r="K239" s="256">
        <v>9.56</v>
      </c>
      <c r="L239" s="256">
        <v>172.79730000000001</v>
      </c>
      <c r="M239" s="257" t="s">
        <v>128</v>
      </c>
      <c r="O239" s="98"/>
      <c r="P239" s="251"/>
      <c r="Q239" s="251"/>
      <c r="R239" s="252"/>
      <c r="S239" s="98"/>
      <c r="T239" s="98"/>
      <c r="U239" s="98"/>
    </row>
    <row r="240" spans="1:21" s="250" customFormat="1" ht="13.5" customHeight="1" x14ac:dyDescent="0.2">
      <c r="A240" s="247" t="s">
        <v>503</v>
      </c>
      <c r="B240" s="248">
        <v>10.809100000000001</v>
      </c>
      <c r="C240" s="113">
        <v>36493.097000000002</v>
      </c>
      <c r="D240" s="116">
        <v>23619.275699999998</v>
      </c>
      <c r="E240" s="116">
        <v>28526.8838</v>
      </c>
      <c r="F240" s="116">
        <v>49006.132799999999</v>
      </c>
      <c r="G240" s="116">
        <v>68769.401199999993</v>
      </c>
      <c r="H240" s="116">
        <v>43684.475700000003</v>
      </c>
      <c r="I240" s="228">
        <v>19.04</v>
      </c>
      <c r="J240" s="228">
        <v>1.58</v>
      </c>
      <c r="K240" s="228">
        <v>10.11</v>
      </c>
      <c r="L240" s="228">
        <v>171.863</v>
      </c>
      <c r="M240" s="249" t="s">
        <v>128</v>
      </c>
      <c r="O240" s="98"/>
      <c r="P240" s="251"/>
      <c r="Q240" s="251"/>
      <c r="R240" s="252"/>
      <c r="S240" s="98"/>
      <c r="T240" s="98"/>
      <c r="U240" s="98"/>
    </row>
    <row r="241" spans="1:21" s="250" customFormat="1" ht="13.5" customHeight="1" x14ac:dyDescent="0.2">
      <c r="A241" s="253" t="s">
        <v>504</v>
      </c>
      <c r="B241" s="254">
        <v>1.7606999999999999</v>
      </c>
      <c r="C241" s="255">
        <v>46952.779799999997</v>
      </c>
      <c r="D241" s="115">
        <v>28396.5645</v>
      </c>
      <c r="E241" s="115">
        <v>34917.858999999997</v>
      </c>
      <c r="F241" s="115">
        <v>68081.077300000004</v>
      </c>
      <c r="G241" s="115">
        <v>94242.140199999994</v>
      </c>
      <c r="H241" s="115">
        <v>57312.644500000002</v>
      </c>
      <c r="I241" s="256">
        <v>16.78</v>
      </c>
      <c r="J241" s="256">
        <v>1.39</v>
      </c>
      <c r="K241" s="256">
        <v>10.59</v>
      </c>
      <c r="L241" s="256">
        <v>174.0095</v>
      </c>
      <c r="M241" s="257" t="s">
        <v>128</v>
      </c>
      <c r="O241" s="98"/>
      <c r="P241" s="251"/>
      <c r="Q241" s="251"/>
      <c r="R241" s="252"/>
      <c r="S241" s="98"/>
      <c r="T241" s="98"/>
      <c r="U241" s="98"/>
    </row>
    <row r="242" spans="1:21" s="250" customFormat="1" ht="13.5" customHeight="1" x14ac:dyDescent="0.2">
      <c r="A242" s="253" t="s">
        <v>505</v>
      </c>
      <c r="B242" s="254">
        <v>5.2641999999999998</v>
      </c>
      <c r="C242" s="255">
        <v>35065.087200000002</v>
      </c>
      <c r="D242" s="115">
        <v>23224.419900000001</v>
      </c>
      <c r="E242" s="115">
        <v>28125.025300000001</v>
      </c>
      <c r="F242" s="115">
        <v>46002.449000000001</v>
      </c>
      <c r="G242" s="115">
        <v>60214.794800000003</v>
      </c>
      <c r="H242" s="115">
        <v>40037.104399999997</v>
      </c>
      <c r="I242" s="256">
        <v>18.190000000000001</v>
      </c>
      <c r="J242" s="256">
        <v>2.12</v>
      </c>
      <c r="K242" s="256">
        <v>9.82</v>
      </c>
      <c r="L242" s="256">
        <v>173.2801</v>
      </c>
      <c r="M242" s="257" t="s">
        <v>128</v>
      </c>
      <c r="O242" s="98"/>
      <c r="P242" s="251"/>
      <c r="Q242" s="251"/>
      <c r="R242" s="252"/>
      <c r="S242" s="98"/>
      <c r="T242" s="98"/>
      <c r="U242" s="98"/>
    </row>
    <row r="243" spans="1:21" s="250" customFormat="1" ht="13.5" customHeight="1" x14ac:dyDescent="0.2">
      <c r="A243" s="247" t="s">
        <v>506</v>
      </c>
      <c r="B243" s="248">
        <v>1.7063999999999999</v>
      </c>
      <c r="C243" s="113">
        <v>30623.3014</v>
      </c>
      <c r="D243" s="116">
        <v>15669.909299999999</v>
      </c>
      <c r="E243" s="116">
        <v>21902.819100000001</v>
      </c>
      <c r="F243" s="116">
        <v>38871.559399999998</v>
      </c>
      <c r="G243" s="116">
        <v>45838.129800000002</v>
      </c>
      <c r="H243" s="116">
        <v>31877.6976</v>
      </c>
      <c r="I243" s="228">
        <v>15.04</v>
      </c>
      <c r="J243" s="228">
        <v>1.1399999999999999</v>
      </c>
      <c r="K243" s="228">
        <v>9.81</v>
      </c>
      <c r="L243" s="228">
        <v>171.65729999999999</v>
      </c>
      <c r="M243" s="249" t="s">
        <v>128</v>
      </c>
      <c r="O243" s="98"/>
      <c r="P243" s="251"/>
      <c r="Q243" s="251"/>
      <c r="R243" s="252"/>
      <c r="S243" s="98"/>
      <c r="T243" s="98"/>
      <c r="U243" s="98"/>
    </row>
    <row r="244" spans="1:21" s="250" customFormat="1" ht="13.5" customHeight="1" x14ac:dyDescent="0.2">
      <c r="A244" s="247" t="s">
        <v>507</v>
      </c>
      <c r="B244" s="248">
        <v>45.098100000000002</v>
      </c>
      <c r="C244" s="113">
        <v>29917.806</v>
      </c>
      <c r="D244" s="116">
        <v>17476.9182</v>
      </c>
      <c r="E244" s="116">
        <v>23557.050299999999</v>
      </c>
      <c r="F244" s="116">
        <v>39118.409899999999</v>
      </c>
      <c r="G244" s="116">
        <v>50971.164299999997</v>
      </c>
      <c r="H244" s="116">
        <v>33436.073400000001</v>
      </c>
      <c r="I244" s="228">
        <v>16.02</v>
      </c>
      <c r="J244" s="228">
        <v>1.54</v>
      </c>
      <c r="K244" s="228">
        <v>10.050000000000001</v>
      </c>
      <c r="L244" s="228">
        <v>172.04179999999999</v>
      </c>
      <c r="M244" s="249" t="s">
        <v>128</v>
      </c>
      <c r="O244" s="98"/>
      <c r="P244" s="251"/>
      <c r="Q244" s="251"/>
      <c r="R244" s="252"/>
      <c r="S244" s="98"/>
      <c r="T244" s="98"/>
      <c r="U244" s="98"/>
    </row>
    <row r="245" spans="1:21" s="250" customFormat="1" ht="13.5" customHeight="1" x14ac:dyDescent="0.2">
      <c r="A245" s="253" t="s">
        <v>508</v>
      </c>
      <c r="B245" s="254">
        <v>20.887799999999999</v>
      </c>
      <c r="C245" s="255">
        <v>29489.705600000001</v>
      </c>
      <c r="D245" s="115">
        <v>17506.726500000001</v>
      </c>
      <c r="E245" s="115">
        <v>23853.601299999998</v>
      </c>
      <c r="F245" s="115">
        <v>37830.088199999998</v>
      </c>
      <c r="G245" s="115">
        <v>48253.108899999999</v>
      </c>
      <c r="H245" s="115">
        <v>32366.640800000001</v>
      </c>
      <c r="I245" s="256">
        <v>14.8</v>
      </c>
      <c r="J245" s="256">
        <v>1.1599999999999999</v>
      </c>
      <c r="K245" s="256">
        <v>9.92</v>
      </c>
      <c r="L245" s="256">
        <v>171.75620000000001</v>
      </c>
      <c r="M245" s="257" t="s">
        <v>128</v>
      </c>
      <c r="O245" s="98"/>
      <c r="P245" s="251"/>
      <c r="Q245" s="251"/>
      <c r="R245" s="252"/>
      <c r="S245" s="98"/>
      <c r="T245" s="98"/>
      <c r="U245" s="98"/>
    </row>
    <row r="246" spans="1:21" s="250" customFormat="1" ht="13.5" customHeight="1" x14ac:dyDescent="0.2">
      <c r="A246" s="253" t="s">
        <v>509</v>
      </c>
      <c r="B246" s="254">
        <v>7.4492000000000003</v>
      </c>
      <c r="C246" s="255">
        <v>26826.4293</v>
      </c>
      <c r="D246" s="115">
        <v>15943.713599999999</v>
      </c>
      <c r="E246" s="115">
        <v>21708.563099999999</v>
      </c>
      <c r="F246" s="115">
        <v>36642.390800000001</v>
      </c>
      <c r="G246" s="115">
        <v>46146.911699999997</v>
      </c>
      <c r="H246" s="115">
        <v>30717.384699999999</v>
      </c>
      <c r="I246" s="256">
        <v>15.96</v>
      </c>
      <c r="J246" s="256">
        <v>1.89</v>
      </c>
      <c r="K246" s="256">
        <v>9.76</v>
      </c>
      <c r="L246" s="256">
        <v>172.90029999999999</v>
      </c>
      <c r="M246" s="257" t="s">
        <v>130</v>
      </c>
      <c r="O246" s="98"/>
      <c r="P246" s="251"/>
      <c r="Q246" s="251"/>
      <c r="R246" s="252"/>
      <c r="S246" s="98"/>
      <c r="T246" s="98"/>
      <c r="U246" s="98"/>
    </row>
    <row r="247" spans="1:21" s="250" customFormat="1" ht="13.5" customHeight="1" x14ac:dyDescent="0.2">
      <c r="A247" s="253" t="s">
        <v>510</v>
      </c>
      <c r="B247" s="254">
        <v>6.2702</v>
      </c>
      <c r="C247" s="255">
        <v>31099.4218</v>
      </c>
      <c r="D247" s="115">
        <v>16358.6402</v>
      </c>
      <c r="E247" s="115">
        <v>21639.383900000001</v>
      </c>
      <c r="F247" s="115">
        <v>44656.967700000001</v>
      </c>
      <c r="G247" s="115">
        <v>58683.132799999999</v>
      </c>
      <c r="H247" s="115">
        <v>36290.0717</v>
      </c>
      <c r="I247" s="256">
        <v>16.36</v>
      </c>
      <c r="J247" s="256">
        <v>1.24</v>
      </c>
      <c r="K247" s="256">
        <v>9.7799999999999994</v>
      </c>
      <c r="L247" s="256">
        <v>172.9708</v>
      </c>
      <c r="M247" s="257" t="s">
        <v>130</v>
      </c>
      <c r="O247" s="98"/>
      <c r="P247" s="251"/>
      <c r="Q247" s="251"/>
      <c r="R247" s="252"/>
      <c r="S247" s="98"/>
      <c r="T247" s="98"/>
      <c r="U247" s="98"/>
    </row>
    <row r="248" spans="1:21" s="250" customFormat="1" ht="13.5" customHeight="1" x14ac:dyDescent="0.2">
      <c r="A248" s="253" t="s">
        <v>511</v>
      </c>
      <c r="B248" s="254">
        <v>1.8768</v>
      </c>
      <c r="C248" s="255">
        <v>37434.5893</v>
      </c>
      <c r="D248" s="115">
        <v>23605.525099999999</v>
      </c>
      <c r="E248" s="115">
        <v>27962.5501</v>
      </c>
      <c r="F248" s="115">
        <v>49335.346299999997</v>
      </c>
      <c r="G248" s="115">
        <v>65206.685799999999</v>
      </c>
      <c r="H248" s="115">
        <v>42189.9784</v>
      </c>
      <c r="I248" s="256">
        <v>18.07</v>
      </c>
      <c r="J248" s="256">
        <v>1.65</v>
      </c>
      <c r="K248" s="256">
        <v>10.14</v>
      </c>
      <c r="L248" s="256">
        <v>171.03880000000001</v>
      </c>
      <c r="M248" s="257" t="s">
        <v>128</v>
      </c>
      <c r="O248" s="98"/>
      <c r="P248" s="251"/>
      <c r="Q248" s="251"/>
      <c r="R248" s="252"/>
      <c r="S248" s="98"/>
      <c r="T248" s="98"/>
      <c r="U248" s="98"/>
    </row>
    <row r="249" spans="1:21" s="250" customFormat="1" ht="13.5" customHeight="1" x14ac:dyDescent="0.2">
      <c r="A249" s="253" t="s">
        <v>512</v>
      </c>
      <c r="B249" s="254">
        <v>1.6789000000000001</v>
      </c>
      <c r="C249" s="255">
        <v>31213.836500000001</v>
      </c>
      <c r="D249" s="115">
        <v>23194.680899999999</v>
      </c>
      <c r="E249" s="115">
        <v>27106.116399999999</v>
      </c>
      <c r="F249" s="115">
        <v>36006.153599999998</v>
      </c>
      <c r="G249" s="115">
        <v>44431.3485</v>
      </c>
      <c r="H249" s="115">
        <v>33656.4761</v>
      </c>
      <c r="I249" s="256">
        <v>28.51</v>
      </c>
      <c r="J249" s="256">
        <v>3.5</v>
      </c>
      <c r="K249" s="256">
        <v>10.59</v>
      </c>
      <c r="L249" s="256">
        <v>172.89240000000001</v>
      </c>
      <c r="M249" s="257" t="s">
        <v>128</v>
      </c>
      <c r="O249" s="98"/>
      <c r="P249" s="251"/>
      <c r="Q249" s="251"/>
      <c r="R249" s="252"/>
      <c r="S249" s="98"/>
      <c r="T249" s="98"/>
      <c r="U249" s="98"/>
    </row>
    <row r="250" spans="1:21" s="250" customFormat="1" ht="13.5" customHeight="1" x14ac:dyDescent="0.2">
      <c r="A250" s="247" t="s">
        <v>513</v>
      </c>
      <c r="B250" s="248">
        <v>0.75570000000000004</v>
      </c>
      <c r="C250" s="113">
        <v>21733.062900000001</v>
      </c>
      <c r="D250" s="116">
        <v>16246.75</v>
      </c>
      <c r="E250" s="116">
        <v>18024.3194</v>
      </c>
      <c r="F250" s="116">
        <v>26886.470600000001</v>
      </c>
      <c r="G250" s="116">
        <v>39267.207399999999</v>
      </c>
      <c r="H250" s="116">
        <v>26065.051200000002</v>
      </c>
      <c r="I250" s="228">
        <v>8.4</v>
      </c>
      <c r="J250" s="228">
        <v>2.95</v>
      </c>
      <c r="K250" s="228">
        <v>10.26</v>
      </c>
      <c r="L250" s="228">
        <v>173.30930000000001</v>
      </c>
      <c r="M250" s="249" t="s">
        <v>130</v>
      </c>
      <c r="O250" s="98"/>
      <c r="P250" s="251"/>
      <c r="Q250" s="251"/>
      <c r="R250" s="252"/>
      <c r="S250" s="98"/>
      <c r="T250" s="98"/>
      <c r="U250" s="98"/>
    </row>
    <row r="251" spans="1:21" s="250" customFormat="1" ht="13.5" customHeight="1" x14ac:dyDescent="0.2">
      <c r="A251" s="247" t="s">
        <v>514</v>
      </c>
      <c r="B251" s="248">
        <v>2.4304000000000001</v>
      </c>
      <c r="C251" s="113">
        <v>25007.2415</v>
      </c>
      <c r="D251" s="116">
        <v>19601.306799999998</v>
      </c>
      <c r="E251" s="116">
        <v>21807.9411</v>
      </c>
      <c r="F251" s="116">
        <v>28218.380399999998</v>
      </c>
      <c r="G251" s="116">
        <v>30914.978500000001</v>
      </c>
      <c r="H251" s="116">
        <v>25327.378100000002</v>
      </c>
      <c r="I251" s="228">
        <v>12.33</v>
      </c>
      <c r="J251" s="228">
        <v>3.12</v>
      </c>
      <c r="K251" s="228">
        <v>9.7799999999999994</v>
      </c>
      <c r="L251" s="228">
        <v>172.08109999999999</v>
      </c>
      <c r="M251" s="249" t="s">
        <v>128</v>
      </c>
      <c r="O251" s="98"/>
      <c r="P251" s="251"/>
      <c r="Q251" s="251"/>
      <c r="R251" s="252"/>
      <c r="S251" s="98"/>
      <c r="T251" s="98"/>
      <c r="U251" s="98"/>
    </row>
    <row r="252" spans="1:21" s="250" customFormat="1" ht="13.5" customHeight="1" x14ac:dyDescent="0.2">
      <c r="A252" s="247" t="s">
        <v>515</v>
      </c>
      <c r="B252" s="248">
        <v>0.66200000000000003</v>
      </c>
      <c r="C252" s="113">
        <v>18226.7968</v>
      </c>
      <c r="D252" s="116">
        <v>15069.474099999999</v>
      </c>
      <c r="E252" s="116">
        <v>16791.245900000002</v>
      </c>
      <c r="F252" s="116">
        <v>21696.6996</v>
      </c>
      <c r="G252" s="116">
        <v>27519.336800000001</v>
      </c>
      <c r="H252" s="116">
        <v>20076.0196</v>
      </c>
      <c r="I252" s="228">
        <v>14.54</v>
      </c>
      <c r="J252" s="228">
        <v>5.58</v>
      </c>
      <c r="K252" s="228">
        <v>9.2200000000000006</v>
      </c>
      <c r="L252" s="228">
        <v>172.7449</v>
      </c>
      <c r="M252" s="249" t="s">
        <v>128</v>
      </c>
      <c r="O252" s="98"/>
      <c r="P252" s="251"/>
      <c r="Q252" s="251"/>
      <c r="R252" s="252"/>
      <c r="S252" s="98"/>
      <c r="T252" s="98"/>
      <c r="U252" s="98"/>
    </row>
    <row r="253" spans="1:21" s="250" customFormat="1" ht="13.5" customHeight="1" x14ac:dyDescent="0.2">
      <c r="A253" s="247" t="s">
        <v>516</v>
      </c>
      <c r="B253" s="248">
        <v>5.62E-2</v>
      </c>
      <c r="C253" s="113">
        <v>23961.471600000001</v>
      </c>
      <c r="D253" s="116">
        <v>17654.2729</v>
      </c>
      <c r="E253" s="116">
        <v>22164.594499999999</v>
      </c>
      <c r="F253" s="116">
        <v>29679.6361</v>
      </c>
      <c r="G253" s="116">
        <v>37767.246200000001</v>
      </c>
      <c r="H253" s="116">
        <v>27715.4372</v>
      </c>
      <c r="I253" s="228">
        <v>12.83</v>
      </c>
      <c r="J253" s="228">
        <v>2.06</v>
      </c>
      <c r="K253" s="228">
        <v>10.029999999999999</v>
      </c>
      <c r="L253" s="228">
        <v>171.64940000000001</v>
      </c>
      <c r="M253" s="249" t="s">
        <v>128</v>
      </c>
      <c r="O253" s="98"/>
      <c r="P253" s="251"/>
      <c r="Q253" s="251"/>
      <c r="R253" s="252"/>
      <c r="S253" s="98"/>
      <c r="T253" s="98"/>
      <c r="U253" s="98"/>
    </row>
    <row r="254" spans="1:21" s="250" customFormat="1" ht="13.5" customHeight="1" x14ac:dyDescent="0.2">
      <c r="A254" s="247" t="s">
        <v>517</v>
      </c>
      <c r="B254" s="248">
        <v>0.18310000000000001</v>
      </c>
      <c r="C254" s="113">
        <v>30591.113000000001</v>
      </c>
      <c r="D254" s="116">
        <v>20367.722600000001</v>
      </c>
      <c r="E254" s="116">
        <v>25662.392100000001</v>
      </c>
      <c r="F254" s="116">
        <v>41271.016499999998</v>
      </c>
      <c r="G254" s="116">
        <v>50932.667099999999</v>
      </c>
      <c r="H254" s="116">
        <v>34976.099199999997</v>
      </c>
      <c r="I254" s="228">
        <v>11.07</v>
      </c>
      <c r="J254" s="228">
        <v>7.11</v>
      </c>
      <c r="K254" s="228">
        <v>10.46</v>
      </c>
      <c r="L254" s="228">
        <v>172.39089999999999</v>
      </c>
      <c r="M254" s="249" t="s">
        <v>130</v>
      </c>
      <c r="O254" s="98"/>
      <c r="P254" s="251"/>
      <c r="Q254" s="251"/>
      <c r="R254" s="252"/>
      <c r="S254" s="98"/>
      <c r="T254" s="98"/>
      <c r="U254" s="98"/>
    </row>
    <row r="255" spans="1:21" s="250" customFormat="1" ht="13.5" customHeight="1" x14ac:dyDescent="0.2">
      <c r="A255" s="247" t="s">
        <v>518</v>
      </c>
      <c r="B255" s="248">
        <v>4.7054</v>
      </c>
      <c r="C255" s="113">
        <v>21428.394199999999</v>
      </c>
      <c r="D255" s="116">
        <v>11685.582</v>
      </c>
      <c r="E255" s="116">
        <v>14829.629800000001</v>
      </c>
      <c r="F255" s="116">
        <v>29059.624</v>
      </c>
      <c r="G255" s="116">
        <v>38570.155599999998</v>
      </c>
      <c r="H255" s="116">
        <v>23785.6234</v>
      </c>
      <c r="I255" s="228">
        <v>16.57</v>
      </c>
      <c r="J255" s="228">
        <v>1.26</v>
      </c>
      <c r="K255" s="228">
        <v>8.2799999999999994</v>
      </c>
      <c r="L255" s="228">
        <v>172.95820000000001</v>
      </c>
      <c r="M255" s="249" t="s">
        <v>132</v>
      </c>
      <c r="O255" s="98"/>
      <c r="P255" s="251"/>
      <c r="Q255" s="251"/>
      <c r="R255" s="252"/>
      <c r="S255" s="98"/>
      <c r="T255" s="98"/>
      <c r="U255" s="98"/>
    </row>
    <row r="256" spans="1:21" s="250" customFormat="1" ht="13.5" customHeight="1" x14ac:dyDescent="0.2">
      <c r="A256" s="253" t="s">
        <v>519</v>
      </c>
      <c r="B256" s="254">
        <v>3.5958999999999999</v>
      </c>
      <c r="C256" s="255">
        <v>20080.585599999999</v>
      </c>
      <c r="D256" s="115">
        <v>11475.8076</v>
      </c>
      <c r="E256" s="115">
        <v>13453.6211</v>
      </c>
      <c r="F256" s="115">
        <v>27326.8923</v>
      </c>
      <c r="G256" s="115">
        <v>33033.2307</v>
      </c>
      <c r="H256" s="115">
        <v>21460.491999999998</v>
      </c>
      <c r="I256" s="256">
        <v>11.66</v>
      </c>
      <c r="J256" s="256">
        <v>0.63</v>
      </c>
      <c r="K256" s="256">
        <v>8.43</v>
      </c>
      <c r="L256" s="256">
        <v>172.3826</v>
      </c>
      <c r="M256" s="257" t="s">
        <v>132</v>
      </c>
      <c r="O256" s="98"/>
      <c r="P256" s="251"/>
      <c r="Q256" s="251"/>
      <c r="R256" s="252"/>
      <c r="S256" s="98"/>
      <c r="T256" s="98"/>
      <c r="U256" s="98"/>
    </row>
    <row r="257" spans="1:21" s="250" customFormat="1" ht="13.5" customHeight="1" x14ac:dyDescent="0.2">
      <c r="A257" s="247" t="s">
        <v>520</v>
      </c>
      <c r="B257" s="248">
        <v>1.409</v>
      </c>
      <c r="C257" s="113">
        <v>26660.5488</v>
      </c>
      <c r="D257" s="116">
        <v>14870.507900000001</v>
      </c>
      <c r="E257" s="116">
        <v>17924.500499999998</v>
      </c>
      <c r="F257" s="116">
        <v>35246.653299999998</v>
      </c>
      <c r="G257" s="116">
        <v>45807.230300000003</v>
      </c>
      <c r="H257" s="116">
        <v>29024.834299999999</v>
      </c>
      <c r="I257" s="228">
        <v>17.059999999999999</v>
      </c>
      <c r="J257" s="228">
        <v>4.13</v>
      </c>
      <c r="K257" s="228">
        <v>8.17</v>
      </c>
      <c r="L257" s="228">
        <v>174.82910000000001</v>
      </c>
      <c r="M257" s="249" t="s">
        <v>130</v>
      </c>
      <c r="O257" s="98"/>
      <c r="P257" s="251"/>
      <c r="Q257" s="251"/>
      <c r="R257" s="252"/>
      <c r="S257" s="98"/>
      <c r="T257" s="98"/>
      <c r="U257" s="98"/>
    </row>
    <row r="258" spans="1:21" s="250" customFormat="1" ht="13.5" customHeight="1" x14ac:dyDescent="0.2">
      <c r="A258" s="247" t="s">
        <v>521</v>
      </c>
      <c r="B258" s="248">
        <v>0.25879999999999997</v>
      </c>
      <c r="C258" s="113">
        <v>30434.668099999999</v>
      </c>
      <c r="D258" s="116">
        <v>19096.462</v>
      </c>
      <c r="E258" s="116">
        <v>26396.721600000001</v>
      </c>
      <c r="F258" s="116">
        <v>34976.933599999997</v>
      </c>
      <c r="G258" s="116">
        <v>42673.548300000002</v>
      </c>
      <c r="H258" s="116">
        <v>30608.445599999999</v>
      </c>
      <c r="I258" s="228">
        <v>5.01</v>
      </c>
      <c r="J258" s="228">
        <v>7.24</v>
      </c>
      <c r="K258" s="228">
        <v>11.66</v>
      </c>
      <c r="L258" s="228">
        <v>172.6936</v>
      </c>
      <c r="M258" s="249" t="s">
        <v>128</v>
      </c>
      <c r="O258" s="98"/>
      <c r="P258" s="251"/>
      <c r="Q258" s="251"/>
      <c r="R258" s="252"/>
      <c r="S258" s="98"/>
      <c r="T258" s="98"/>
      <c r="U258" s="98"/>
    </row>
    <row r="259" spans="1:21" s="250" customFormat="1" ht="13.5" customHeight="1" x14ac:dyDescent="0.2">
      <c r="A259" s="247" t="s">
        <v>522</v>
      </c>
      <c r="B259" s="248">
        <v>13.6548</v>
      </c>
      <c r="C259" s="113">
        <v>34608.580999999998</v>
      </c>
      <c r="D259" s="116">
        <v>14780.127500000001</v>
      </c>
      <c r="E259" s="116">
        <v>21718.2539</v>
      </c>
      <c r="F259" s="116">
        <v>48641.065199999997</v>
      </c>
      <c r="G259" s="116">
        <v>68315.123900000006</v>
      </c>
      <c r="H259" s="116">
        <v>39379.631399999998</v>
      </c>
      <c r="I259" s="228">
        <v>16.04</v>
      </c>
      <c r="J259" s="228">
        <v>2.64</v>
      </c>
      <c r="K259" s="228">
        <v>8.98</v>
      </c>
      <c r="L259" s="228">
        <v>174.49359999999999</v>
      </c>
      <c r="M259" s="249" t="s">
        <v>130</v>
      </c>
      <c r="O259" s="98"/>
      <c r="P259" s="251"/>
      <c r="Q259" s="251"/>
      <c r="R259" s="252"/>
      <c r="S259" s="98"/>
      <c r="T259" s="98"/>
      <c r="U259" s="98"/>
    </row>
    <row r="260" spans="1:21" s="250" customFormat="1" ht="13.5" customHeight="1" x14ac:dyDescent="0.2">
      <c r="A260" s="247" t="s">
        <v>523</v>
      </c>
      <c r="B260" s="248">
        <v>9.7689000000000004</v>
      </c>
      <c r="C260" s="113">
        <v>37343.411099999998</v>
      </c>
      <c r="D260" s="116">
        <v>20017.732499999998</v>
      </c>
      <c r="E260" s="116">
        <v>27613.911199999999</v>
      </c>
      <c r="F260" s="116">
        <v>50073.061999999998</v>
      </c>
      <c r="G260" s="116">
        <v>70254.726599999995</v>
      </c>
      <c r="H260" s="116">
        <v>44315.45</v>
      </c>
      <c r="I260" s="228">
        <v>9.75</v>
      </c>
      <c r="J260" s="228">
        <v>4.0199999999999996</v>
      </c>
      <c r="K260" s="228">
        <v>10.19</v>
      </c>
      <c r="L260" s="228">
        <v>172.88239999999999</v>
      </c>
      <c r="M260" s="249" t="s">
        <v>128</v>
      </c>
      <c r="O260" s="98"/>
      <c r="P260" s="251"/>
      <c r="Q260" s="251"/>
      <c r="R260" s="252"/>
      <c r="S260" s="98"/>
      <c r="T260" s="98"/>
      <c r="U260" s="98"/>
    </row>
    <row r="261" spans="1:21" s="250" customFormat="1" ht="13.5" customHeight="1" x14ac:dyDescent="0.2">
      <c r="A261" s="247" t="s">
        <v>524</v>
      </c>
      <c r="B261" s="248">
        <v>5.569</v>
      </c>
      <c r="C261" s="113">
        <v>39216.986700000001</v>
      </c>
      <c r="D261" s="116">
        <v>20113.098900000001</v>
      </c>
      <c r="E261" s="116">
        <v>27852.005099999998</v>
      </c>
      <c r="F261" s="116">
        <v>50626.390399999997</v>
      </c>
      <c r="G261" s="116">
        <v>64693.343500000003</v>
      </c>
      <c r="H261" s="116">
        <v>41480.025600000001</v>
      </c>
      <c r="I261" s="228">
        <v>13.8</v>
      </c>
      <c r="J261" s="228">
        <v>3.87</v>
      </c>
      <c r="K261" s="228">
        <v>9.4</v>
      </c>
      <c r="L261" s="228">
        <v>172.1557</v>
      </c>
      <c r="M261" s="249" t="s">
        <v>128</v>
      </c>
      <c r="O261" s="98"/>
      <c r="P261" s="251"/>
      <c r="Q261" s="251"/>
      <c r="R261" s="252"/>
      <c r="S261" s="98"/>
      <c r="T261" s="98"/>
      <c r="U261" s="98"/>
    </row>
    <row r="262" spans="1:21" s="250" customFormat="1" ht="13.5" customHeight="1" x14ac:dyDescent="0.2">
      <c r="A262" s="247" t="s">
        <v>525</v>
      </c>
      <c r="B262" s="248">
        <v>1.4904999999999999</v>
      </c>
      <c r="C262" s="113">
        <v>33014.393100000001</v>
      </c>
      <c r="D262" s="116">
        <v>23011.518499999998</v>
      </c>
      <c r="E262" s="116">
        <v>28509.494299999998</v>
      </c>
      <c r="F262" s="116">
        <v>39341.724900000001</v>
      </c>
      <c r="G262" s="116">
        <v>45849.683499999999</v>
      </c>
      <c r="H262" s="116">
        <v>34893.259599999998</v>
      </c>
      <c r="I262" s="228">
        <v>5.45</v>
      </c>
      <c r="J262" s="228">
        <v>10.11</v>
      </c>
      <c r="K262" s="228">
        <v>11.37</v>
      </c>
      <c r="L262" s="228">
        <v>171.06200000000001</v>
      </c>
      <c r="M262" s="249" t="s">
        <v>128</v>
      </c>
      <c r="O262" s="98"/>
      <c r="P262" s="251"/>
      <c r="Q262" s="251"/>
      <c r="R262" s="252"/>
      <c r="S262" s="98"/>
      <c r="T262" s="98"/>
      <c r="U262" s="98"/>
    </row>
    <row r="263" spans="1:21" s="250" customFormat="1" ht="13.5" customHeight="1" x14ac:dyDescent="0.2">
      <c r="A263" s="247" t="s">
        <v>526</v>
      </c>
      <c r="B263" s="248">
        <v>69.788200000000003</v>
      </c>
      <c r="C263" s="113">
        <v>20423.989300000001</v>
      </c>
      <c r="D263" s="116">
        <v>12118.8014</v>
      </c>
      <c r="E263" s="116">
        <v>14746.9166</v>
      </c>
      <c r="F263" s="116">
        <v>27778.184300000001</v>
      </c>
      <c r="G263" s="116">
        <v>36406.7909</v>
      </c>
      <c r="H263" s="116">
        <v>23234.734899999999</v>
      </c>
      <c r="I263" s="228">
        <v>12.33</v>
      </c>
      <c r="J263" s="228">
        <v>0.76</v>
      </c>
      <c r="K263" s="228">
        <v>9.17</v>
      </c>
      <c r="L263" s="228">
        <v>173.47640000000001</v>
      </c>
      <c r="M263" s="249" t="s">
        <v>128</v>
      </c>
      <c r="O263" s="98"/>
      <c r="P263" s="251"/>
      <c r="Q263" s="251"/>
      <c r="R263" s="252"/>
      <c r="S263" s="98"/>
      <c r="T263" s="98"/>
      <c r="U263" s="98"/>
    </row>
    <row r="264" spans="1:21" s="250" customFormat="1" ht="13.5" customHeight="1" x14ac:dyDescent="0.2">
      <c r="A264" s="247" t="s">
        <v>527</v>
      </c>
      <c r="B264" s="248">
        <v>21.678899999999999</v>
      </c>
      <c r="C264" s="113">
        <v>22120.449799999999</v>
      </c>
      <c r="D264" s="116">
        <v>13420.8768</v>
      </c>
      <c r="E264" s="116">
        <v>16142.581700000001</v>
      </c>
      <c r="F264" s="116">
        <v>29036.2912</v>
      </c>
      <c r="G264" s="116">
        <v>36982.040300000001</v>
      </c>
      <c r="H264" s="116">
        <v>24061.607400000001</v>
      </c>
      <c r="I264" s="228">
        <v>12.5</v>
      </c>
      <c r="J264" s="228">
        <v>0.95</v>
      </c>
      <c r="K264" s="228">
        <v>9.75</v>
      </c>
      <c r="L264" s="228">
        <v>173.68270000000001</v>
      </c>
      <c r="M264" s="249" t="s">
        <v>128</v>
      </c>
      <c r="O264" s="98"/>
      <c r="P264" s="251"/>
      <c r="Q264" s="251"/>
      <c r="R264" s="252"/>
      <c r="S264" s="98"/>
      <c r="T264" s="98"/>
      <c r="U264" s="98"/>
    </row>
    <row r="265" spans="1:21" s="250" customFormat="1" ht="13.5" customHeight="1" x14ac:dyDescent="0.2">
      <c r="A265" s="247" t="s">
        <v>528</v>
      </c>
      <c r="B265" s="248">
        <v>5.0708000000000002</v>
      </c>
      <c r="C265" s="113">
        <v>23629.981899999999</v>
      </c>
      <c r="D265" s="116">
        <v>15404.697</v>
      </c>
      <c r="E265" s="116">
        <v>19416.469400000002</v>
      </c>
      <c r="F265" s="116">
        <v>29856.043699999998</v>
      </c>
      <c r="G265" s="116">
        <v>37498.434300000001</v>
      </c>
      <c r="H265" s="116">
        <v>25723.425299999999</v>
      </c>
      <c r="I265" s="228">
        <v>13.67</v>
      </c>
      <c r="J265" s="228">
        <v>2.19</v>
      </c>
      <c r="K265" s="228">
        <v>11.41</v>
      </c>
      <c r="L265" s="228">
        <v>172.42230000000001</v>
      </c>
      <c r="M265" s="249" t="s">
        <v>128</v>
      </c>
      <c r="O265" s="98"/>
      <c r="P265" s="251"/>
      <c r="Q265" s="251"/>
      <c r="R265" s="252"/>
      <c r="S265" s="98"/>
      <c r="T265" s="98"/>
      <c r="U265" s="98"/>
    </row>
    <row r="266" spans="1:21" s="250" customFormat="1" ht="13.5" customHeight="1" x14ac:dyDescent="0.2">
      <c r="A266" s="253" t="s">
        <v>529</v>
      </c>
      <c r="B266" s="254">
        <v>3.1393</v>
      </c>
      <c r="C266" s="255">
        <v>24221.557499999999</v>
      </c>
      <c r="D266" s="115">
        <v>17013.886600000002</v>
      </c>
      <c r="E266" s="115">
        <v>20117.250199999999</v>
      </c>
      <c r="F266" s="115">
        <v>30280.6715</v>
      </c>
      <c r="G266" s="115">
        <v>38866.503799999999</v>
      </c>
      <c r="H266" s="115">
        <v>26808.7035</v>
      </c>
      <c r="I266" s="256">
        <v>14.67</v>
      </c>
      <c r="J266" s="256">
        <v>2.23</v>
      </c>
      <c r="K266" s="256">
        <v>12.04</v>
      </c>
      <c r="L266" s="256">
        <v>173.80029999999999</v>
      </c>
      <c r="M266" s="257" t="s">
        <v>128</v>
      </c>
      <c r="O266" s="98"/>
      <c r="P266" s="251"/>
      <c r="Q266" s="251"/>
      <c r="R266" s="252"/>
      <c r="S266" s="98"/>
      <c r="T266" s="98"/>
      <c r="U266" s="98"/>
    </row>
    <row r="267" spans="1:21" s="250" customFormat="1" ht="13.5" customHeight="1" x14ac:dyDescent="0.2">
      <c r="A267" s="247" t="s">
        <v>530</v>
      </c>
      <c r="B267" s="248">
        <v>10.5585</v>
      </c>
      <c r="C267" s="113">
        <v>23724.982400000001</v>
      </c>
      <c r="D267" s="116">
        <v>20233.195500000002</v>
      </c>
      <c r="E267" s="116">
        <v>22133.293600000001</v>
      </c>
      <c r="F267" s="116">
        <v>25999.867399999999</v>
      </c>
      <c r="G267" s="116">
        <v>28415.141800000001</v>
      </c>
      <c r="H267" s="116">
        <v>24001.497100000001</v>
      </c>
      <c r="I267" s="228">
        <v>20.55</v>
      </c>
      <c r="J267" s="228">
        <v>2.2200000000000002</v>
      </c>
      <c r="K267" s="228">
        <v>9.93</v>
      </c>
      <c r="L267" s="228">
        <v>164.82830000000001</v>
      </c>
      <c r="M267" s="249" t="s">
        <v>378</v>
      </c>
      <c r="O267" s="98"/>
      <c r="P267" s="251"/>
      <c r="Q267" s="251"/>
      <c r="R267" s="252"/>
      <c r="S267" s="98"/>
      <c r="T267" s="98"/>
      <c r="U267" s="98"/>
    </row>
    <row r="268" spans="1:21" s="250" customFormat="1" ht="13.5" customHeight="1" x14ac:dyDescent="0.2">
      <c r="A268" s="253" t="s">
        <v>531</v>
      </c>
      <c r="B268" s="254">
        <v>1.2915000000000001</v>
      </c>
      <c r="C268" s="255">
        <v>25549.9414</v>
      </c>
      <c r="D268" s="115">
        <v>22262.109</v>
      </c>
      <c r="E268" s="115">
        <v>23559.790799999999</v>
      </c>
      <c r="F268" s="115">
        <v>28362.9588</v>
      </c>
      <c r="G268" s="115">
        <v>32024.738600000001</v>
      </c>
      <c r="H268" s="115">
        <v>26580.625599999999</v>
      </c>
      <c r="I268" s="256">
        <v>10.69</v>
      </c>
      <c r="J268" s="256">
        <v>2</v>
      </c>
      <c r="K268" s="256">
        <v>10.9</v>
      </c>
      <c r="L268" s="256">
        <v>173.44900000000001</v>
      </c>
      <c r="M268" s="257" t="s">
        <v>378</v>
      </c>
      <c r="O268" s="98"/>
      <c r="P268" s="251"/>
      <c r="Q268" s="251"/>
      <c r="R268" s="252"/>
      <c r="S268" s="98"/>
      <c r="T268" s="98"/>
      <c r="U268" s="98"/>
    </row>
    <row r="269" spans="1:21" s="250" customFormat="1" ht="13.5" customHeight="1" x14ac:dyDescent="0.2">
      <c r="A269" s="253" t="s">
        <v>532</v>
      </c>
      <c r="B269" s="254">
        <v>7.5088999999999997</v>
      </c>
      <c r="C269" s="255">
        <v>23680.4751</v>
      </c>
      <c r="D269" s="115">
        <v>21048.6633</v>
      </c>
      <c r="E269" s="115">
        <v>22271.164799999999</v>
      </c>
      <c r="F269" s="115">
        <v>25757.268700000001</v>
      </c>
      <c r="G269" s="115">
        <v>27688.2451</v>
      </c>
      <c r="H269" s="115">
        <v>24139.796999999999</v>
      </c>
      <c r="I269" s="256">
        <v>23.55</v>
      </c>
      <c r="J269" s="256">
        <v>1.92</v>
      </c>
      <c r="K269" s="256">
        <v>9.9700000000000006</v>
      </c>
      <c r="L269" s="256">
        <v>162.1285</v>
      </c>
      <c r="M269" s="257" t="s">
        <v>378</v>
      </c>
      <c r="O269" s="98"/>
      <c r="P269" s="251"/>
      <c r="Q269" s="251"/>
      <c r="R269" s="252"/>
      <c r="S269" s="98"/>
      <c r="T269" s="98"/>
      <c r="U269" s="98"/>
    </row>
    <row r="270" spans="1:21" s="250" customFormat="1" ht="13.5" customHeight="1" x14ac:dyDescent="0.2">
      <c r="A270" s="247" t="s">
        <v>533</v>
      </c>
      <c r="B270" s="248">
        <v>3.2885</v>
      </c>
      <c r="C270" s="113">
        <v>21610.659800000001</v>
      </c>
      <c r="D270" s="116">
        <v>16132.252</v>
      </c>
      <c r="E270" s="116">
        <v>18513.213599999999</v>
      </c>
      <c r="F270" s="116">
        <v>29957.365399999999</v>
      </c>
      <c r="G270" s="116">
        <v>40135.629200000003</v>
      </c>
      <c r="H270" s="116">
        <v>25695.911499999998</v>
      </c>
      <c r="I270" s="228">
        <v>24.8</v>
      </c>
      <c r="J270" s="228">
        <v>10.98</v>
      </c>
      <c r="K270" s="228">
        <v>8.7899999999999991</v>
      </c>
      <c r="L270" s="228">
        <v>170.19810000000001</v>
      </c>
      <c r="M270" s="249" t="s">
        <v>128</v>
      </c>
      <c r="O270" s="98"/>
      <c r="P270" s="251"/>
      <c r="Q270" s="251"/>
      <c r="R270" s="252"/>
      <c r="S270" s="98"/>
      <c r="T270" s="98"/>
      <c r="U270" s="98"/>
    </row>
    <row r="271" spans="1:21" s="250" customFormat="1" ht="13.5" customHeight="1" x14ac:dyDescent="0.2">
      <c r="A271" s="253" t="s">
        <v>534</v>
      </c>
      <c r="B271" s="254">
        <v>1.3064</v>
      </c>
      <c r="C271" s="255">
        <v>18854.639599999999</v>
      </c>
      <c r="D271" s="115">
        <v>14588.799300000001</v>
      </c>
      <c r="E271" s="115">
        <v>16477.701300000001</v>
      </c>
      <c r="F271" s="115">
        <v>21195.126</v>
      </c>
      <c r="G271" s="115">
        <v>24302.016899999999</v>
      </c>
      <c r="H271" s="115">
        <v>19737.8874</v>
      </c>
      <c r="I271" s="256">
        <v>27.04</v>
      </c>
      <c r="J271" s="256">
        <v>1.23</v>
      </c>
      <c r="K271" s="256">
        <v>9.34</v>
      </c>
      <c r="L271" s="256">
        <v>167.5882</v>
      </c>
      <c r="M271" s="257" t="s">
        <v>128</v>
      </c>
      <c r="O271" s="98"/>
      <c r="P271" s="251"/>
      <c r="Q271" s="251"/>
      <c r="R271" s="252"/>
      <c r="S271" s="98"/>
      <c r="T271" s="98"/>
      <c r="U271" s="98"/>
    </row>
    <row r="272" spans="1:21" s="250" customFormat="1" ht="13.5" customHeight="1" x14ac:dyDescent="0.2">
      <c r="A272" s="247" t="s">
        <v>535</v>
      </c>
      <c r="B272" s="248">
        <v>0.94710000000000005</v>
      </c>
      <c r="C272" s="113">
        <v>28145.715800000002</v>
      </c>
      <c r="D272" s="116">
        <v>11522.821400000001</v>
      </c>
      <c r="E272" s="116">
        <v>21843.608100000001</v>
      </c>
      <c r="F272" s="116">
        <v>35537.659599999999</v>
      </c>
      <c r="G272" s="116">
        <v>46530.441200000001</v>
      </c>
      <c r="H272" s="116">
        <v>30082.359499999999</v>
      </c>
      <c r="I272" s="228">
        <v>15.34</v>
      </c>
      <c r="J272" s="228">
        <v>0.35</v>
      </c>
      <c r="K272" s="228">
        <v>11.23</v>
      </c>
      <c r="L272" s="228">
        <v>171.8612</v>
      </c>
      <c r="M272" s="249" t="s">
        <v>128</v>
      </c>
      <c r="O272" s="98"/>
      <c r="P272" s="251"/>
      <c r="Q272" s="251"/>
      <c r="R272" s="252"/>
      <c r="S272" s="98"/>
      <c r="T272" s="98"/>
      <c r="U272" s="98"/>
    </row>
    <row r="273" spans="1:21" s="250" customFormat="1" ht="13.5" customHeight="1" x14ac:dyDescent="0.2">
      <c r="A273" s="247" t="s">
        <v>536</v>
      </c>
      <c r="B273" s="248">
        <v>14.6625</v>
      </c>
      <c r="C273" s="113">
        <v>26772.733700000001</v>
      </c>
      <c r="D273" s="116">
        <v>18584.051599999999</v>
      </c>
      <c r="E273" s="116">
        <v>21870.408800000001</v>
      </c>
      <c r="F273" s="116">
        <v>33447.638400000003</v>
      </c>
      <c r="G273" s="116">
        <v>41431.522700000001</v>
      </c>
      <c r="H273" s="116">
        <v>29868.905900000002</v>
      </c>
      <c r="I273" s="228">
        <v>17.309999999999999</v>
      </c>
      <c r="J273" s="228">
        <v>2.15</v>
      </c>
      <c r="K273" s="228">
        <v>10.36</v>
      </c>
      <c r="L273" s="228">
        <v>172.94749999999999</v>
      </c>
      <c r="M273" s="249" t="s">
        <v>128</v>
      </c>
      <c r="O273" s="98"/>
      <c r="P273" s="251"/>
      <c r="Q273" s="251"/>
      <c r="R273" s="252"/>
      <c r="S273" s="98"/>
      <c r="T273" s="98"/>
      <c r="U273" s="98"/>
    </row>
    <row r="274" spans="1:21" s="250" customFormat="1" ht="13.5" customHeight="1" x14ac:dyDescent="0.2">
      <c r="A274" s="247" t="s">
        <v>537</v>
      </c>
      <c r="B274" s="248">
        <v>1.1191</v>
      </c>
      <c r="C274" s="113">
        <v>22432.998299999999</v>
      </c>
      <c r="D274" s="116">
        <v>14008.716200000001</v>
      </c>
      <c r="E274" s="116">
        <v>17414.3884</v>
      </c>
      <c r="F274" s="116">
        <v>28787.520799999998</v>
      </c>
      <c r="G274" s="116">
        <v>34679.638899999998</v>
      </c>
      <c r="H274" s="116">
        <v>23901.343400000002</v>
      </c>
      <c r="I274" s="228">
        <v>14.79</v>
      </c>
      <c r="J274" s="228">
        <v>4.32</v>
      </c>
      <c r="K274" s="228">
        <v>10.38</v>
      </c>
      <c r="L274" s="228">
        <v>168.4753</v>
      </c>
      <c r="M274" s="249" t="s">
        <v>128</v>
      </c>
      <c r="O274" s="98"/>
      <c r="P274" s="251"/>
      <c r="Q274" s="251"/>
      <c r="R274" s="252"/>
      <c r="S274" s="98"/>
      <c r="T274" s="98"/>
      <c r="U274" s="98"/>
    </row>
    <row r="275" spans="1:21" s="250" customFormat="1" ht="13.5" customHeight="1" x14ac:dyDescent="0.2">
      <c r="A275" s="247" t="s">
        <v>538</v>
      </c>
      <c r="B275" s="248">
        <v>6.7224000000000004</v>
      </c>
      <c r="C275" s="113">
        <v>18968.578000000001</v>
      </c>
      <c r="D275" s="116">
        <v>12124.265600000001</v>
      </c>
      <c r="E275" s="116">
        <v>15790.1522</v>
      </c>
      <c r="F275" s="116">
        <v>24408.225200000001</v>
      </c>
      <c r="G275" s="116">
        <v>30218.428599999999</v>
      </c>
      <c r="H275" s="116">
        <v>20666.813200000001</v>
      </c>
      <c r="I275" s="228">
        <v>10.88</v>
      </c>
      <c r="J275" s="228">
        <v>5.73</v>
      </c>
      <c r="K275" s="228">
        <v>7.86</v>
      </c>
      <c r="L275" s="228">
        <v>174.1497</v>
      </c>
      <c r="M275" s="249" t="s">
        <v>130</v>
      </c>
      <c r="O275" s="98"/>
      <c r="P275" s="251"/>
      <c r="Q275" s="251"/>
      <c r="R275" s="252"/>
      <c r="S275" s="98"/>
      <c r="T275" s="98"/>
      <c r="U275" s="98"/>
    </row>
    <row r="276" spans="1:21" s="250" customFormat="1" ht="13.5" customHeight="1" x14ac:dyDescent="0.2">
      <c r="A276" s="247" t="s">
        <v>539</v>
      </c>
      <c r="B276" s="248">
        <v>0.49259999999999998</v>
      </c>
      <c r="C276" s="113">
        <v>23463.721600000001</v>
      </c>
      <c r="D276" s="116">
        <v>17043.003400000001</v>
      </c>
      <c r="E276" s="116">
        <v>20263.7916</v>
      </c>
      <c r="F276" s="116">
        <v>31387.286700000001</v>
      </c>
      <c r="G276" s="116">
        <v>36937.736700000001</v>
      </c>
      <c r="H276" s="116">
        <v>27155.7372</v>
      </c>
      <c r="I276" s="228">
        <v>11.04</v>
      </c>
      <c r="J276" s="228">
        <v>7.04</v>
      </c>
      <c r="K276" s="228">
        <v>10.63</v>
      </c>
      <c r="L276" s="228">
        <v>171.161</v>
      </c>
      <c r="M276" s="249" t="s">
        <v>128</v>
      </c>
      <c r="O276" s="98"/>
      <c r="P276" s="251"/>
      <c r="Q276" s="251"/>
      <c r="R276" s="252"/>
      <c r="S276" s="98"/>
      <c r="T276" s="98"/>
      <c r="U276" s="98"/>
    </row>
    <row r="277" spans="1:21" s="250" customFormat="1" ht="13.5" customHeight="1" x14ac:dyDescent="0.2">
      <c r="A277" s="247" t="s">
        <v>540</v>
      </c>
      <c r="B277" s="248">
        <v>7.0911999999999997</v>
      </c>
      <c r="C277" s="113">
        <v>20490.8619</v>
      </c>
      <c r="D277" s="116">
        <v>13554.0242</v>
      </c>
      <c r="E277" s="116">
        <v>15382.076999999999</v>
      </c>
      <c r="F277" s="116">
        <v>26079.1296</v>
      </c>
      <c r="G277" s="116">
        <v>31182.448499999999</v>
      </c>
      <c r="H277" s="116">
        <v>21536.5736</v>
      </c>
      <c r="I277" s="228">
        <v>11.56</v>
      </c>
      <c r="J277" s="228">
        <v>2.5299999999999998</v>
      </c>
      <c r="K277" s="228">
        <v>9.0399999999999991</v>
      </c>
      <c r="L277" s="228">
        <v>177.92670000000001</v>
      </c>
      <c r="M277" s="249" t="s">
        <v>130</v>
      </c>
      <c r="O277" s="98"/>
      <c r="P277" s="251"/>
      <c r="Q277" s="251"/>
      <c r="R277" s="252"/>
      <c r="S277" s="98"/>
      <c r="T277" s="98"/>
      <c r="U277" s="98"/>
    </row>
    <row r="278" spans="1:21" s="250" customFormat="1" ht="13.5" customHeight="1" x14ac:dyDescent="0.2">
      <c r="A278" s="247" t="s">
        <v>541</v>
      </c>
      <c r="B278" s="248">
        <v>38.818100000000001</v>
      </c>
      <c r="C278" s="113">
        <v>23030.174599999998</v>
      </c>
      <c r="D278" s="116">
        <v>13958.2348</v>
      </c>
      <c r="E278" s="116">
        <v>17399.269400000001</v>
      </c>
      <c r="F278" s="116">
        <v>29095.4172</v>
      </c>
      <c r="G278" s="116">
        <v>37389.234799999998</v>
      </c>
      <c r="H278" s="116">
        <v>25178.634099999999</v>
      </c>
      <c r="I278" s="228">
        <v>14.31</v>
      </c>
      <c r="J278" s="228">
        <v>0.81</v>
      </c>
      <c r="K278" s="228">
        <v>9.25</v>
      </c>
      <c r="L278" s="228">
        <v>172.77260000000001</v>
      </c>
      <c r="M278" s="249" t="s">
        <v>128</v>
      </c>
      <c r="O278" s="98"/>
      <c r="P278" s="251"/>
      <c r="Q278" s="251"/>
      <c r="R278" s="252"/>
      <c r="S278" s="98"/>
      <c r="T278" s="98"/>
      <c r="U278" s="98"/>
    </row>
    <row r="279" spans="1:21" s="250" customFormat="1" ht="13.5" customHeight="1" x14ac:dyDescent="0.2">
      <c r="A279" s="253" t="s">
        <v>542</v>
      </c>
      <c r="B279" s="254">
        <v>21.957999999999998</v>
      </c>
      <c r="C279" s="255">
        <v>23058.406500000001</v>
      </c>
      <c r="D279" s="115">
        <v>14004.288699999999</v>
      </c>
      <c r="E279" s="115">
        <v>17163.325400000002</v>
      </c>
      <c r="F279" s="115">
        <v>29674.1263</v>
      </c>
      <c r="G279" s="115">
        <v>38057.9954</v>
      </c>
      <c r="H279" s="115">
        <v>25256.8105</v>
      </c>
      <c r="I279" s="256">
        <v>13.83</v>
      </c>
      <c r="J279" s="256">
        <v>0.59</v>
      </c>
      <c r="K279" s="256">
        <v>9.1</v>
      </c>
      <c r="L279" s="256">
        <v>173.04169999999999</v>
      </c>
      <c r="M279" s="257" t="s">
        <v>128</v>
      </c>
      <c r="O279" s="98"/>
      <c r="P279" s="251"/>
      <c r="Q279" s="251"/>
      <c r="R279" s="252"/>
      <c r="S279" s="98"/>
      <c r="T279" s="98"/>
      <c r="U279" s="98"/>
    </row>
    <row r="280" spans="1:21" s="250" customFormat="1" ht="13.5" customHeight="1" x14ac:dyDescent="0.2">
      <c r="A280" s="253" t="s">
        <v>543</v>
      </c>
      <c r="B280" s="254">
        <v>1.6198999999999999</v>
      </c>
      <c r="C280" s="255">
        <v>30153.669000000002</v>
      </c>
      <c r="D280" s="115">
        <v>21150.082299999998</v>
      </c>
      <c r="E280" s="115">
        <v>25225.7742</v>
      </c>
      <c r="F280" s="115">
        <v>36967.8174</v>
      </c>
      <c r="G280" s="115">
        <v>47186.038099999998</v>
      </c>
      <c r="H280" s="115">
        <v>33421.235099999998</v>
      </c>
      <c r="I280" s="256">
        <v>15.02</v>
      </c>
      <c r="J280" s="256">
        <v>1.24</v>
      </c>
      <c r="K280" s="256">
        <v>9.86</v>
      </c>
      <c r="L280" s="256">
        <v>171.328</v>
      </c>
      <c r="M280" s="257" t="s">
        <v>128</v>
      </c>
      <c r="O280" s="98"/>
      <c r="P280" s="251"/>
      <c r="Q280" s="251"/>
      <c r="R280" s="252"/>
      <c r="S280" s="98"/>
      <c r="T280" s="98"/>
      <c r="U280" s="98"/>
    </row>
    <row r="281" spans="1:21" s="250" customFormat="1" ht="13.5" customHeight="1" x14ac:dyDescent="0.2">
      <c r="A281" s="253" t="s">
        <v>544</v>
      </c>
      <c r="B281" s="254">
        <v>1.5048999999999999</v>
      </c>
      <c r="C281" s="255">
        <v>22260.0766</v>
      </c>
      <c r="D281" s="115">
        <v>16140.179599999999</v>
      </c>
      <c r="E281" s="115">
        <v>20174.4437</v>
      </c>
      <c r="F281" s="115">
        <v>27469.688200000001</v>
      </c>
      <c r="G281" s="115">
        <v>33313.254800000002</v>
      </c>
      <c r="H281" s="115">
        <v>23756.447400000001</v>
      </c>
      <c r="I281" s="256">
        <v>16.04</v>
      </c>
      <c r="J281" s="256">
        <v>0.99</v>
      </c>
      <c r="K281" s="256">
        <v>10.36</v>
      </c>
      <c r="L281" s="256">
        <v>173.25219999999999</v>
      </c>
      <c r="M281" s="257" t="s">
        <v>130</v>
      </c>
      <c r="O281" s="98"/>
      <c r="P281" s="251"/>
      <c r="Q281" s="251"/>
      <c r="R281" s="252"/>
      <c r="S281" s="98"/>
      <c r="T281" s="98"/>
      <c r="U281" s="98"/>
    </row>
    <row r="282" spans="1:21" s="250" customFormat="1" ht="13.5" customHeight="1" x14ac:dyDescent="0.2">
      <c r="A282" s="253" t="s">
        <v>545</v>
      </c>
      <c r="B282" s="254">
        <v>1.5502</v>
      </c>
      <c r="C282" s="255">
        <v>24257.245200000001</v>
      </c>
      <c r="D282" s="115">
        <v>14975.75</v>
      </c>
      <c r="E282" s="115">
        <v>18989.516599999999</v>
      </c>
      <c r="F282" s="115">
        <v>36275.484499999999</v>
      </c>
      <c r="G282" s="115">
        <v>47484.083100000003</v>
      </c>
      <c r="H282" s="115">
        <v>31030.386999999999</v>
      </c>
      <c r="I282" s="256">
        <v>15.41</v>
      </c>
      <c r="J282" s="256">
        <v>2.2200000000000002</v>
      </c>
      <c r="K282" s="256">
        <v>9.83</v>
      </c>
      <c r="L282" s="256">
        <v>170.49029999999999</v>
      </c>
      <c r="M282" s="257" t="s">
        <v>130</v>
      </c>
      <c r="O282" s="98"/>
      <c r="P282" s="251"/>
      <c r="Q282" s="251"/>
      <c r="R282" s="252"/>
      <c r="S282" s="98"/>
      <c r="T282" s="98"/>
      <c r="U282" s="98"/>
    </row>
    <row r="283" spans="1:21" s="250" customFormat="1" ht="13.5" customHeight="1" x14ac:dyDescent="0.2">
      <c r="A283" s="253" t="s">
        <v>546</v>
      </c>
      <c r="B283" s="254">
        <v>7.6936</v>
      </c>
      <c r="C283" s="255">
        <v>23041.662400000001</v>
      </c>
      <c r="D283" s="115">
        <v>14519.0314</v>
      </c>
      <c r="E283" s="115">
        <v>18806.056799999998</v>
      </c>
      <c r="F283" s="115">
        <v>27535.822</v>
      </c>
      <c r="G283" s="115">
        <v>32391.691800000001</v>
      </c>
      <c r="H283" s="115">
        <v>23865.787</v>
      </c>
      <c r="I283" s="256">
        <v>13.98</v>
      </c>
      <c r="J283" s="256">
        <v>1.0900000000000001</v>
      </c>
      <c r="K283" s="256">
        <v>9.2100000000000009</v>
      </c>
      <c r="L283" s="256">
        <v>172.4563</v>
      </c>
      <c r="M283" s="257" t="s">
        <v>128</v>
      </c>
      <c r="O283" s="98"/>
      <c r="P283" s="251"/>
      <c r="Q283" s="251"/>
      <c r="R283" s="252"/>
      <c r="S283" s="98"/>
      <c r="T283" s="98"/>
      <c r="U283" s="98"/>
    </row>
    <row r="284" spans="1:21" s="250" customFormat="1" ht="13.5" customHeight="1" x14ac:dyDescent="0.2">
      <c r="A284" s="247" t="s">
        <v>547</v>
      </c>
      <c r="B284" s="248">
        <v>2.8837000000000002</v>
      </c>
      <c r="C284" s="113">
        <v>33113.070399999997</v>
      </c>
      <c r="D284" s="116">
        <v>21249.605500000001</v>
      </c>
      <c r="E284" s="116">
        <v>25299.929499999998</v>
      </c>
      <c r="F284" s="116">
        <v>42081.391100000001</v>
      </c>
      <c r="G284" s="116">
        <v>59852.9306</v>
      </c>
      <c r="H284" s="116">
        <v>38069.7258</v>
      </c>
      <c r="I284" s="228">
        <v>13.39</v>
      </c>
      <c r="J284" s="228">
        <v>1.1399999999999999</v>
      </c>
      <c r="K284" s="228">
        <v>10.039999999999999</v>
      </c>
      <c r="L284" s="228">
        <v>171.98740000000001</v>
      </c>
      <c r="M284" s="249" t="s">
        <v>128</v>
      </c>
      <c r="O284" s="98"/>
      <c r="P284" s="251"/>
      <c r="Q284" s="251"/>
      <c r="R284" s="252"/>
      <c r="S284" s="98"/>
      <c r="T284" s="98"/>
      <c r="U284" s="98"/>
    </row>
    <row r="285" spans="1:21" s="250" customFormat="1" ht="13.5" customHeight="1" x14ac:dyDescent="0.2">
      <c r="A285" s="247" t="s">
        <v>548</v>
      </c>
      <c r="B285" s="248">
        <v>2.9470000000000001</v>
      </c>
      <c r="C285" s="113">
        <v>27122.147000000001</v>
      </c>
      <c r="D285" s="116">
        <v>15960.7603</v>
      </c>
      <c r="E285" s="116">
        <v>20236.181700000001</v>
      </c>
      <c r="F285" s="116">
        <v>34480.980799999998</v>
      </c>
      <c r="G285" s="116">
        <v>40673.252099999998</v>
      </c>
      <c r="H285" s="116">
        <v>28307.3724</v>
      </c>
      <c r="I285" s="228">
        <v>15.27</v>
      </c>
      <c r="J285" s="228">
        <v>0.59</v>
      </c>
      <c r="K285" s="228">
        <v>9.49</v>
      </c>
      <c r="L285" s="228">
        <v>174.5772</v>
      </c>
      <c r="M285" s="249" t="s">
        <v>128</v>
      </c>
      <c r="O285" s="98"/>
      <c r="P285" s="251"/>
      <c r="Q285" s="251"/>
      <c r="R285" s="252"/>
      <c r="S285" s="98"/>
      <c r="T285" s="98"/>
      <c r="U285" s="98"/>
    </row>
    <row r="286" spans="1:21" s="250" customFormat="1" ht="13.5" customHeight="1" x14ac:dyDescent="0.2">
      <c r="A286" s="247" t="s">
        <v>549</v>
      </c>
      <c r="B286" s="248">
        <v>28.427900000000001</v>
      </c>
      <c r="C286" s="113">
        <v>25073.539700000001</v>
      </c>
      <c r="D286" s="116">
        <v>16152.5031</v>
      </c>
      <c r="E286" s="116">
        <v>20009.0743</v>
      </c>
      <c r="F286" s="116">
        <v>30581.245299999999</v>
      </c>
      <c r="G286" s="116">
        <v>37327.347900000001</v>
      </c>
      <c r="H286" s="116">
        <v>26237.429</v>
      </c>
      <c r="I286" s="228">
        <v>16.809999999999999</v>
      </c>
      <c r="J286" s="228">
        <v>3.34</v>
      </c>
      <c r="K286" s="228">
        <v>10.17</v>
      </c>
      <c r="L286" s="228">
        <v>173.29570000000001</v>
      </c>
      <c r="M286" s="249" t="s">
        <v>128</v>
      </c>
      <c r="O286" s="98"/>
      <c r="P286" s="251"/>
      <c r="Q286" s="251"/>
      <c r="R286" s="252"/>
      <c r="S286" s="98"/>
      <c r="T286" s="98"/>
      <c r="U286" s="98"/>
    </row>
    <row r="287" spans="1:21" s="250" customFormat="1" ht="13.5" customHeight="1" x14ac:dyDescent="0.2">
      <c r="A287" s="247" t="s">
        <v>550</v>
      </c>
      <c r="B287" s="248">
        <v>7.4119999999999999</v>
      </c>
      <c r="C287" s="113">
        <v>29136.973699999999</v>
      </c>
      <c r="D287" s="116">
        <v>19284.392599999999</v>
      </c>
      <c r="E287" s="116">
        <v>22685.5458</v>
      </c>
      <c r="F287" s="116">
        <v>36566.635399999999</v>
      </c>
      <c r="G287" s="116">
        <v>44514.400600000001</v>
      </c>
      <c r="H287" s="116">
        <v>30879.4359</v>
      </c>
      <c r="I287" s="228">
        <v>15.14</v>
      </c>
      <c r="J287" s="228">
        <v>2.74</v>
      </c>
      <c r="K287" s="228">
        <v>11.08</v>
      </c>
      <c r="L287" s="228">
        <v>171.0795</v>
      </c>
      <c r="M287" s="249" t="s">
        <v>128</v>
      </c>
      <c r="O287" s="98"/>
      <c r="P287" s="251"/>
      <c r="Q287" s="251"/>
      <c r="R287" s="252"/>
      <c r="S287" s="98"/>
      <c r="T287" s="98"/>
      <c r="U287" s="98"/>
    </row>
    <row r="288" spans="1:21" s="250" customFormat="1" ht="13.5" customHeight="1" x14ac:dyDescent="0.2">
      <c r="A288" s="247" t="s">
        <v>551</v>
      </c>
      <c r="B288" s="248">
        <v>27.637</v>
      </c>
      <c r="C288" s="113">
        <v>32654.171300000002</v>
      </c>
      <c r="D288" s="116">
        <v>16770.646000000001</v>
      </c>
      <c r="E288" s="116">
        <v>25408.6666</v>
      </c>
      <c r="F288" s="116">
        <v>38181.162499999999</v>
      </c>
      <c r="G288" s="116">
        <v>44147.766199999998</v>
      </c>
      <c r="H288" s="116">
        <v>32115.871200000001</v>
      </c>
      <c r="I288" s="228">
        <v>13.44</v>
      </c>
      <c r="J288" s="228">
        <v>7.4</v>
      </c>
      <c r="K288" s="228">
        <v>10.15</v>
      </c>
      <c r="L288" s="228">
        <v>172.0403</v>
      </c>
      <c r="M288" s="249" t="s">
        <v>128</v>
      </c>
      <c r="O288" s="98"/>
      <c r="P288" s="251"/>
      <c r="Q288" s="251"/>
      <c r="R288" s="252"/>
      <c r="S288" s="98"/>
      <c r="T288" s="98"/>
      <c r="U288" s="98"/>
    </row>
    <row r="289" spans="1:21" s="250" customFormat="1" ht="13.5" customHeight="1" x14ac:dyDescent="0.2">
      <c r="A289" s="253" t="s">
        <v>552</v>
      </c>
      <c r="B289" s="254">
        <v>2.6852</v>
      </c>
      <c r="C289" s="255">
        <v>36779.876499999998</v>
      </c>
      <c r="D289" s="115">
        <v>27055.692899999998</v>
      </c>
      <c r="E289" s="115">
        <v>31429.102299999999</v>
      </c>
      <c r="F289" s="115">
        <v>42291.815399999999</v>
      </c>
      <c r="G289" s="115">
        <v>47587.885199999997</v>
      </c>
      <c r="H289" s="115">
        <v>37123.213799999998</v>
      </c>
      <c r="I289" s="256">
        <v>14.21</v>
      </c>
      <c r="J289" s="256">
        <v>7.52</v>
      </c>
      <c r="K289" s="256">
        <v>10.73</v>
      </c>
      <c r="L289" s="256">
        <v>172.1952</v>
      </c>
      <c r="M289" s="257" t="s">
        <v>128</v>
      </c>
      <c r="O289" s="98"/>
      <c r="P289" s="251"/>
      <c r="Q289" s="251"/>
      <c r="R289" s="252"/>
      <c r="S289" s="98"/>
      <c r="T289" s="98"/>
      <c r="U289" s="98"/>
    </row>
    <row r="290" spans="1:21" s="250" customFormat="1" ht="13.5" customHeight="1" x14ac:dyDescent="0.2">
      <c r="A290" s="253" t="s">
        <v>553</v>
      </c>
      <c r="B290" s="254">
        <v>9.1905000000000001</v>
      </c>
      <c r="C290" s="255">
        <v>29952.911899999999</v>
      </c>
      <c r="D290" s="115">
        <v>14772.9218</v>
      </c>
      <c r="E290" s="115">
        <v>21801.336500000001</v>
      </c>
      <c r="F290" s="115">
        <v>37776.465300000003</v>
      </c>
      <c r="G290" s="115">
        <v>45906.852299999999</v>
      </c>
      <c r="H290" s="115">
        <v>30682.437000000002</v>
      </c>
      <c r="I290" s="256">
        <v>19.420000000000002</v>
      </c>
      <c r="J290" s="256">
        <v>3.86</v>
      </c>
      <c r="K290" s="256">
        <v>9.1300000000000008</v>
      </c>
      <c r="L290" s="256">
        <v>172.27109999999999</v>
      </c>
      <c r="M290" s="257" t="s">
        <v>128</v>
      </c>
      <c r="O290" s="98"/>
      <c r="P290" s="251"/>
      <c r="Q290" s="251"/>
      <c r="R290" s="252"/>
      <c r="S290" s="98"/>
      <c r="T290" s="98"/>
      <c r="U290" s="98"/>
    </row>
    <row r="291" spans="1:21" s="250" customFormat="1" ht="13.5" customHeight="1" x14ac:dyDescent="0.2">
      <c r="A291" s="253" t="s">
        <v>554</v>
      </c>
      <c r="B291" s="254">
        <v>2.1263000000000001</v>
      </c>
      <c r="C291" s="255">
        <v>30755.651000000002</v>
      </c>
      <c r="D291" s="115">
        <v>21175.187999999998</v>
      </c>
      <c r="E291" s="115">
        <v>24419.838</v>
      </c>
      <c r="F291" s="115">
        <v>38082.7405</v>
      </c>
      <c r="G291" s="115">
        <v>45156.323400000001</v>
      </c>
      <c r="H291" s="115">
        <v>32356.156800000001</v>
      </c>
      <c r="I291" s="256">
        <v>14.29</v>
      </c>
      <c r="J291" s="256">
        <v>4.4000000000000004</v>
      </c>
      <c r="K291" s="256">
        <v>10.199999999999999</v>
      </c>
      <c r="L291" s="256">
        <v>170.59710000000001</v>
      </c>
      <c r="M291" s="257" t="s">
        <v>128</v>
      </c>
      <c r="O291" s="98"/>
      <c r="P291" s="251"/>
      <c r="Q291" s="251"/>
      <c r="R291" s="252"/>
      <c r="S291" s="98"/>
      <c r="T291" s="98"/>
      <c r="U291" s="98"/>
    </row>
    <row r="292" spans="1:21" s="250" customFormat="1" ht="13.5" customHeight="1" x14ac:dyDescent="0.2">
      <c r="A292" s="253" t="s">
        <v>555</v>
      </c>
      <c r="B292" s="254">
        <v>3.9901</v>
      </c>
      <c r="C292" s="255">
        <v>36768.3799</v>
      </c>
      <c r="D292" s="115">
        <v>32630.1754</v>
      </c>
      <c r="E292" s="115">
        <v>34432.4709</v>
      </c>
      <c r="F292" s="115">
        <v>39113.172400000003</v>
      </c>
      <c r="G292" s="115">
        <v>41659.657899999998</v>
      </c>
      <c r="H292" s="115">
        <v>36996.7022</v>
      </c>
      <c r="I292" s="256">
        <v>8.14</v>
      </c>
      <c r="J292" s="256">
        <v>14.92</v>
      </c>
      <c r="K292" s="256">
        <v>11.2</v>
      </c>
      <c r="L292" s="256">
        <v>169.8383</v>
      </c>
      <c r="M292" s="257" t="s">
        <v>378</v>
      </c>
      <c r="O292" s="98"/>
      <c r="P292" s="251"/>
      <c r="Q292" s="251"/>
      <c r="R292" s="252"/>
      <c r="S292" s="98"/>
      <c r="T292" s="98"/>
      <c r="U292" s="98"/>
    </row>
    <row r="293" spans="1:21" s="250" customFormat="1" ht="13.5" customHeight="1" x14ac:dyDescent="0.2">
      <c r="A293" s="253" t="s">
        <v>556</v>
      </c>
      <c r="B293" s="254">
        <v>1.0159</v>
      </c>
      <c r="C293" s="255">
        <v>39854.175199999998</v>
      </c>
      <c r="D293" s="115">
        <v>34998.683400000002</v>
      </c>
      <c r="E293" s="115">
        <v>37086.823700000001</v>
      </c>
      <c r="F293" s="115">
        <v>45298.416100000002</v>
      </c>
      <c r="G293" s="115">
        <v>51768.742400000003</v>
      </c>
      <c r="H293" s="115">
        <v>41787.112200000003</v>
      </c>
      <c r="I293" s="256">
        <v>8.57</v>
      </c>
      <c r="J293" s="256">
        <v>15.5</v>
      </c>
      <c r="K293" s="256">
        <v>11.91</v>
      </c>
      <c r="L293" s="256">
        <v>180.4564</v>
      </c>
      <c r="M293" s="257" t="s">
        <v>378</v>
      </c>
      <c r="O293" s="98"/>
      <c r="P293" s="251"/>
      <c r="Q293" s="251"/>
      <c r="R293" s="252"/>
      <c r="S293" s="98"/>
      <c r="T293" s="98"/>
      <c r="U293" s="98"/>
    </row>
    <row r="294" spans="1:21" s="250" customFormat="1" ht="13.5" customHeight="1" x14ac:dyDescent="0.2">
      <c r="A294" s="247" t="s">
        <v>557</v>
      </c>
      <c r="B294" s="248">
        <v>0.56140000000000001</v>
      </c>
      <c r="C294" s="113">
        <v>23596.250899999999</v>
      </c>
      <c r="D294" s="116">
        <v>18318.460899999998</v>
      </c>
      <c r="E294" s="116">
        <v>20372.1371</v>
      </c>
      <c r="F294" s="116">
        <v>28583.220399999998</v>
      </c>
      <c r="G294" s="116">
        <v>33930.1999</v>
      </c>
      <c r="H294" s="116">
        <v>25059.910100000001</v>
      </c>
      <c r="I294" s="228">
        <v>19.84</v>
      </c>
      <c r="J294" s="228">
        <v>0.94</v>
      </c>
      <c r="K294" s="228">
        <v>11.16</v>
      </c>
      <c r="L294" s="228">
        <v>173.29810000000001</v>
      </c>
      <c r="M294" s="249" t="s">
        <v>128</v>
      </c>
      <c r="O294" s="98"/>
      <c r="P294" s="251"/>
      <c r="Q294" s="251"/>
      <c r="R294" s="252"/>
      <c r="S294" s="98"/>
      <c r="T294" s="98"/>
      <c r="U294" s="98"/>
    </row>
    <row r="295" spans="1:21" s="250" customFormat="1" ht="13.5" customHeight="1" x14ac:dyDescent="0.2">
      <c r="A295" s="247" t="s">
        <v>558</v>
      </c>
      <c r="B295" s="248">
        <v>13.4872</v>
      </c>
      <c r="C295" s="113">
        <v>20398.3747</v>
      </c>
      <c r="D295" s="116">
        <v>18007.243999999999</v>
      </c>
      <c r="E295" s="116">
        <v>18921.7935</v>
      </c>
      <c r="F295" s="116">
        <v>22939.5903</v>
      </c>
      <c r="G295" s="116">
        <v>26666.7003</v>
      </c>
      <c r="H295" s="116">
        <v>21509.066599999998</v>
      </c>
      <c r="I295" s="228">
        <v>17.64</v>
      </c>
      <c r="J295" s="228">
        <v>2.71</v>
      </c>
      <c r="K295" s="228">
        <v>10</v>
      </c>
      <c r="L295" s="228">
        <v>165.4015</v>
      </c>
      <c r="M295" s="249" t="s">
        <v>378</v>
      </c>
      <c r="O295" s="98"/>
      <c r="P295" s="251"/>
      <c r="Q295" s="251"/>
      <c r="R295" s="252"/>
      <c r="S295" s="98"/>
      <c r="T295" s="98"/>
      <c r="U295" s="98"/>
    </row>
    <row r="296" spans="1:21" s="250" customFormat="1" ht="13.5" customHeight="1" x14ac:dyDescent="0.2">
      <c r="A296" s="253" t="s">
        <v>559</v>
      </c>
      <c r="B296" s="254">
        <v>2.0914999999999999</v>
      </c>
      <c r="C296" s="255">
        <v>20801.2042</v>
      </c>
      <c r="D296" s="115">
        <v>18151.333999999999</v>
      </c>
      <c r="E296" s="115">
        <v>19321.7873</v>
      </c>
      <c r="F296" s="115">
        <v>23150.5075</v>
      </c>
      <c r="G296" s="115">
        <v>29342.387599999998</v>
      </c>
      <c r="H296" s="115">
        <v>22355.012999999999</v>
      </c>
      <c r="I296" s="256">
        <v>14.65</v>
      </c>
      <c r="J296" s="256">
        <v>4.32</v>
      </c>
      <c r="K296" s="256">
        <v>9.94</v>
      </c>
      <c r="L296" s="256">
        <v>164.43979999999999</v>
      </c>
      <c r="M296" s="257" t="s">
        <v>378</v>
      </c>
      <c r="O296" s="98"/>
      <c r="P296" s="251"/>
      <c r="Q296" s="251"/>
      <c r="R296" s="252"/>
      <c r="S296" s="98"/>
      <c r="T296" s="98"/>
      <c r="U296" s="98"/>
    </row>
    <row r="297" spans="1:21" s="250" customFormat="1" ht="13.5" customHeight="1" x14ac:dyDescent="0.2">
      <c r="A297" s="253" t="s">
        <v>560</v>
      </c>
      <c r="B297" s="254">
        <v>1.1519999999999999</v>
      </c>
      <c r="C297" s="255">
        <v>25117.5399</v>
      </c>
      <c r="D297" s="115">
        <v>21354.0524</v>
      </c>
      <c r="E297" s="115">
        <v>22795.503199999999</v>
      </c>
      <c r="F297" s="115">
        <v>27715.032299999999</v>
      </c>
      <c r="G297" s="115">
        <v>30104.849200000001</v>
      </c>
      <c r="H297" s="115">
        <v>25462.5949</v>
      </c>
      <c r="I297" s="256">
        <v>11.86</v>
      </c>
      <c r="J297" s="256">
        <v>8.4700000000000006</v>
      </c>
      <c r="K297" s="256">
        <v>9.91</v>
      </c>
      <c r="L297" s="256">
        <v>161.39959999999999</v>
      </c>
      <c r="M297" s="257" t="s">
        <v>378</v>
      </c>
      <c r="O297" s="98"/>
      <c r="P297" s="251"/>
      <c r="Q297" s="251"/>
      <c r="R297" s="252"/>
      <c r="S297" s="98"/>
      <c r="T297" s="98"/>
      <c r="U297" s="98"/>
    </row>
    <row r="298" spans="1:21" s="250" customFormat="1" ht="13.5" customHeight="1" x14ac:dyDescent="0.2">
      <c r="A298" s="253" t="s">
        <v>561</v>
      </c>
      <c r="B298" s="254">
        <v>3.8351999999999999</v>
      </c>
      <c r="C298" s="255">
        <v>18951.848900000001</v>
      </c>
      <c r="D298" s="115">
        <v>17461.988600000001</v>
      </c>
      <c r="E298" s="115">
        <v>18170.179199999999</v>
      </c>
      <c r="F298" s="115">
        <v>21235.581099999999</v>
      </c>
      <c r="G298" s="115">
        <v>22947.592499999999</v>
      </c>
      <c r="H298" s="115">
        <v>19626.0226</v>
      </c>
      <c r="I298" s="256">
        <v>18.760000000000002</v>
      </c>
      <c r="J298" s="256">
        <v>0.77</v>
      </c>
      <c r="K298" s="256">
        <v>10.01</v>
      </c>
      <c r="L298" s="256">
        <v>164.64859999999999</v>
      </c>
      <c r="M298" s="257" t="s">
        <v>378</v>
      </c>
      <c r="O298" s="98"/>
      <c r="P298" s="251"/>
      <c r="Q298" s="251"/>
      <c r="R298" s="252"/>
      <c r="S298" s="98"/>
      <c r="T298" s="98"/>
      <c r="U298" s="98"/>
    </row>
    <row r="299" spans="1:21" s="250" customFormat="1" ht="13.5" customHeight="1" x14ac:dyDescent="0.2">
      <c r="A299" s="253" t="s">
        <v>562</v>
      </c>
      <c r="B299" s="254">
        <v>5.6585999999999999</v>
      </c>
      <c r="C299" s="255">
        <v>20182.163100000002</v>
      </c>
      <c r="D299" s="115">
        <v>18317.9463</v>
      </c>
      <c r="E299" s="115">
        <v>19176.730200000002</v>
      </c>
      <c r="F299" s="115">
        <v>22404.938699999999</v>
      </c>
      <c r="G299" s="115">
        <v>26100.512599999998</v>
      </c>
      <c r="H299" s="115">
        <v>21418.522799999999</v>
      </c>
      <c r="I299" s="256">
        <v>20.2</v>
      </c>
      <c r="J299" s="256">
        <v>1.26</v>
      </c>
      <c r="K299" s="256">
        <v>10.01</v>
      </c>
      <c r="L299" s="256">
        <v>167.85390000000001</v>
      </c>
      <c r="M299" s="257" t="s">
        <v>378</v>
      </c>
      <c r="O299" s="98"/>
      <c r="P299" s="251"/>
      <c r="Q299" s="251"/>
      <c r="R299" s="252"/>
      <c r="S299" s="98"/>
      <c r="T299" s="98"/>
      <c r="U299" s="98"/>
    </row>
    <row r="300" spans="1:21" s="250" customFormat="1" ht="13.5" customHeight="1" x14ac:dyDescent="0.2">
      <c r="A300" s="247" t="s">
        <v>563</v>
      </c>
      <c r="B300" s="248">
        <v>0.74319999999999997</v>
      </c>
      <c r="C300" s="113">
        <v>23739.2075</v>
      </c>
      <c r="D300" s="116">
        <v>13349.9424</v>
      </c>
      <c r="E300" s="116">
        <v>16935.470300000001</v>
      </c>
      <c r="F300" s="116">
        <v>29945.816599999998</v>
      </c>
      <c r="G300" s="116">
        <v>38137.794300000001</v>
      </c>
      <c r="H300" s="116">
        <v>25275.221799999999</v>
      </c>
      <c r="I300" s="228">
        <v>15.48</v>
      </c>
      <c r="J300" s="228">
        <v>0.92</v>
      </c>
      <c r="K300" s="228">
        <v>10.99</v>
      </c>
      <c r="L300" s="228">
        <v>169.57149999999999</v>
      </c>
      <c r="M300" s="249" t="s">
        <v>128</v>
      </c>
      <c r="O300" s="98"/>
      <c r="P300" s="251"/>
      <c r="Q300" s="251"/>
      <c r="R300" s="252"/>
      <c r="S300" s="98"/>
      <c r="T300" s="98"/>
      <c r="U300" s="98"/>
    </row>
    <row r="301" spans="1:21" s="250" customFormat="1" ht="13.5" customHeight="1" x14ac:dyDescent="0.2">
      <c r="A301" s="247" t="s">
        <v>564</v>
      </c>
      <c r="B301" s="248">
        <v>3.5205000000000002</v>
      </c>
      <c r="C301" s="113">
        <v>30598.651900000001</v>
      </c>
      <c r="D301" s="116">
        <v>19010.186300000001</v>
      </c>
      <c r="E301" s="116">
        <v>24367.749599999999</v>
      </c>
      <c r="F301" s="116">
        <v>38559.3416</v>
      </c>
      <c r="G301" s="116">
        <v>49269.190699999999</v>
      </c>
      <c r="H301" s="116">
        <v>33318.008600000001</v>
      </c>
      <c r="I301" s="228">
        <v>14.55</v>
      </c>
      <c r="J301" s="228">
        <v>1.25</v>
      </c>
      <c r="K301" s="228">
        <v>10.45</v>
      </c>
      <c r="L301" s="228">
        <v>171.01570000000001</v>
      </c>
      <c r="M301" s="249" t="s">
        <v>128</v>
      </c>
      <c r="O301" s="98"/>
      <c r="P301" s="251"/>
      <c r="Q301" s="251"/>
      <c r="R301" s="252"/>
      <c r="S301" s="98"/>
      <c r="T301" s="98"/>
      <c r="U301" s="98"/>
    </row>
    <row r="302" spans="1:21" s="250" customFormat="1" ht="13.5" customHeight="1" x14ac:dyDescent="0.2">
      <c r="A302" s="247" t="s">
        <v>565</v>
      </c>
      <c r="B302" s="248">
        <v>1.2606999999999999</v>
      </c>
      <c r="C302" s="113">
        <v>28216.635600000001</v>
      </c>
      <c r="D302" s="116">
        <v>20762.6567</v>
      </c>
      <c r="E302" s="116">
        <v>24250.7425</v>
      </c>
      <c r="F302" s="116">
        <v>37331.479099999997</v>
      </c>
      <c r="G302" s="116">
        <v>45218.7808</v>
      </c>
      <c r="H302" s="116">
        <v>31007.733199999999</v>
      </c>
      <c r="I302" s="228">
        <v>6.38</v>
      </c>
      <c r="J302" s="228">
        <v>20.309999999999999</v>
      </c>
      <c r="K302" s="228">
        <v>8.9499999999999993</v>
      </c>
      <c r="L302" s="228">
        <v>164.7533</v>
      </c>
      <c r="M302" s="249" t="s">
        <v>128</v>
      </c>
      <c r="O302" s="98"/>
      <c r="P302" s="251"/>
      <c r="Q302" s="251"/>
      <c r="R302" s="252"/>
      <c r="S302" s="98"/>
      <c r="T302" s="98"/>
      <c r="U302" s="98"/>
    </row>
    <row r="303" spans="1:21" s="250" customFormat="1" ht="13.5" customHeight="1" x14ac:dyDescent="0.2">
      <c r="A303" s="247" t="s">
        <v>566</v>
      </c>
      <c r="B303" s="248">
        <v>3.1109</v>
      </c>
      <c r="C303" s="113">
        <v>32796.328300000001</v>
      </c>
      <c r="D303" s="116">
        <v>29094.029900000001</v>
      </c>
      <c r="E303" s="116">
        <v>31125.552</v>
      </c>
      <c r="F303" s="116">
        <v>34960.197699999997</v>
      </c>
      <c r="G303" s="116">
        <v>37900.531300000002</v>
      </c>
      <c r="H303" s="116">
        <v>33141.059000000001</v>
      </c>
      <c r="I303" s="228">
        <v>10.97</v>
      </c>
      <c r="J303" s="228">
        <v>19.97</v>
      </c>
      <c r="K303" s="228">
        <v>12.9</v>
      </c>
      <c r="L303" s="228">
        <v>166.69640000000001</v>
      </c>
      <c r="M303" s="249" t="s">
        <v>378</v>
      </c>
      <c r="O303" s="98"/>
      <c r="P303" s="251"/>
      <c r="Q303" s="251"/>
      <c r="R303" s="252"/>
      <c r="S303" s="98"/>
      <c r="T303" s="98"/>
      <c r="U303" s="98"/>
    </row>
    <row r="304" spans="1:21" s="250" customFormat="1" ht="13.5" customHeight="1" x14ac:dyDescent="0.2">
      <c r="A304" s="247" t="s">
        <v>567</v>
      </c>
      <c r="B304" s="248">
        <v>33.674700000000001</v>
      </c>
      <c r="C304" s="113">
        <v>15323.7127</v>
      </c>
      <c r="D304" s="116">
        <v>11331.5324</v>
      </c>
      <c r="E304" s="116">
        <v>12569.983899999999</v>
      </c>
      <c r="F304" s="116">
        <v>20215.2323</v>
      </c>
      <c r="G304" s="116">
        <v>26141.6744</v>
      </c>
      <c r="H304" s="116">
        <v>17529.147499999999</v>
      </c>
      <c r="I304" s="228">
        <v>9.07</v>
      </c>
      <c r="J304" s="228">
        <v>3.22</v>
      </c>
      <c r="K304" s="228">
        <v>8.26</v>
      </c>
      <c r="L304" s="228">
        <v>174.19059999999999</v>
      </c>
      <c r="M304" s="249" t="s">
        <v>128</v>
      </c>
      <c r="O304" s="98"/>
      <c r="P304" s="251"/>
      <c r="Q304" s="251"/>
      <c r="R304" s="252"/>
      <c r="S304" s="98"/>
      <c r="T304" s="98"/>
      <c r="U304" s="98"/>
    </row>
    <row r="305" spans="1:21" s="250" customFormat="1" ht="13.5" customHeight="1" x14ac:dyDescent="0.2">
      <c r="A305" s="253" t="s">
        <v>568</v>
      </c>
      <c r="B305" s="254">
        <v>24.7318</v>
      </c>
      <c r="C305" s="255">
        <v>15459.7912</v>
      </c>
      <c r="D305" s="115">
        <v>11661.186799999999</v>
      </c>
      <c r="E305" s="115">
        <v>12819.497300000001</v>
      </c>
      <c r="F305" s="115">
        <v>20675.347600000001</v>
      </c>
      <c r="G305" s="115">
        <v>27834.200099999998</v>
      </c>
      <c r="H305" s="115">
        <v>17987.074499999999</v>
      </c>
      <c r="I305" s="256">
        <v>9.41</v>
      </c>
      <c r="J305" s="256">
        <v>3.55</v>
      </c>
      <c r="K305" s="256">
        <v>8.15</v>
      </c>
      <c r="L305" s="256">
        <v>174.28370000000001</v>
      </c>
      <c r="M305" s="257" t="s">
        <v>128</v>
      </c>
      <c r="O305" s="98"/>
      <c r="P305" s="251"/>
      <c r="Q305" s="251"/>
      <c r="R305" s="252"/>
      <c r="S305" s="98"/>
      <c r="T305" s="98"/>
      <c r="U305" s="98"/>
    </row>
    <row r="306" spans="1:21" s="250" customFormat="1" ht="13.5" customHeight="1" x14ac:dyDescent="0.2">
      <c r="A306" s="253" t="s">
        <v>569</v>
      </c>
      <c r="B306" s="254">
        <v>6.4474999999999998</v>
      </c>
      <c r="C306" s="255">
        <v>14371.7526</v>
      </c>
      <c r="D306" s="115">
        <v>11211.0898</v>
      </c>
      <c r="E306" s="115">
        <v>12288.840700000001</v>
      </c>
      <c r="F306" s="115">
        <v>17974.4899</v>
      </c>
      <c r="G306" s="115">
        <v>20791.2588</v>
      </c>
      <c r="H306" s="115">
        <v>16080.722900000001</v>
      </c>
      <c r="I306" s="256">
        <v>5.95</v>
      </c>
      <c r="J306" s="256">
        <v>2.25</v>
      </c>
      <c r="K306" s="256">
        <v>8</v>
      </c>
      <c r="L306" s="256">
        <v>172.8595</v>
      </c>
      <c r="M306" s="257" t="s">
        <v>130</v>
      </c>
      <c r="O306" s="98"/>
      <c r="P306" s="251"/>
      <c r="Q306" s="251"/>
      <c r="R306" s="252"/>
      <c r="S306" s="98"/>
      <c r="T306" s="98"/>
      <c r="U306" s="98"/>
    </row>
    <row r="307" spans="1:21" s="250" customFormat="1" ht="13.5" customHeight="1" x14ac:dyDescent="0.2">
      <c r="A307" s="247" t="s">
        <v>570</v>
      </c>
      <c r="B307" s="248">
        <v>31.125</v>
      </c>
      <c r="C307" s="113">
        <v>13596.172200000001</v>
      </c>
      <c r="D307" s="116">
        <v>11214.693300000001</v>
      </c>
      <c r="E307" s="116">
        <v>11997.8408</v>
      </c>
      <c r="F307" s="116">
        <v>16775.659500000002</v>
      </c>
      <c r="G307" s="116">
        <v>22214.471799999999</v>
      </c>
      <c r="H307" s="116">
        <v>15234.0031</v>
      </c>
      <c r="I307" s="228">
        <v>6.04</v>
      </c>
      <c r="J307" s="228">
        <v>3.1</v>
      </c>
      <c r="K307" s="228">
        <v>7.76</v>
      </c>
      <c r="L307" s="228">
        <v>175.3366</v>
      </c>
      <c r="M307" s="249" t="s">
        <v>128</v>
      </c>
      <c r="O307" s="98"/>
      <c r="P307" s="251"/>
      <c r="Q307" s="251"/>
      <c r="R307" s="252"/>
      <c r="S307" s="98"/>
      <c r="T307" s="98"/>
      <c r="U307" s="98"/>
    </row>
    <row r="308" spans="1:21" s="250" customFormat="1" ht="13.5" customHeight="1" x14ac:dyDescent="0.2">
      <c r="A308" s="247" t="s">
        <v>571</v>
      </c>
      <c r="B308" s="248">
        <v>1.8757999999999999</v>
      </c>
      <c r="C308" s="113">
        <v>16372.4861</v>
      </c>
      <c r="D308" s="116">
        <v>11000</v>
      </c>
      <c r="E308" s="116">
        <v>11201.4166</v>
      </c>
      <c r="F308" s="116">
        <v>20871.5249</v>
      </c>
      <c r="G308" s="116">
        <v>29074.077000000001</v>
      </c>
      <c r="H308" s="116">
        <v>17603.337299999999</v>
      </c>
      <c r="I308" s="228">
        <v>9.59</v>
      </c>
      <c r="J308" s="228">
        <v>3.45</v>
      </c>
      <c r="K308" s="228">
        <v>8.32</v>
      </c>
      <c r="L308" s="228">
        <v>173.29929999999999</v>
      </c>
      <c r="M308" s="249" t="s">
        <v>132</v>
      </c>
      <c r="O308" s="98"/>
      <c r="P308" s="251"/>
      <c r="Q308" s="251"/>
      <c r="R308" s="252"/>
      <c r="S308" s="98"/>
      <c r="T308" s="98"/>
      <c r="U308" s="98"/>
    </row>
    <row r="309" spans="1:21" s="250" customFormat="1" ht="13.5" customHeight="1" x14ac:dyDescent="0.2">
      <c r="A309" s="247" t="s">
        <v>572</v>
      </c>
      <c r="B309" s="248">
        <v>12.4649</v>
      </c>
      <c r="C309" s="113">
        <v>19947.8714</v>
      </c>
      <c r="D309" s="116">
        <v>12018.0833</v>
      </c>
      <c r="E309" s="116">
        <v>14287.4637</v>
      </c>
      <c r="F309" s="116">
        <v>27592.470799999999</v>
      </c>
      <c r="G309" s="116">
        <v>37377.112000000001</v>
      </c>
      <c r="H309" s="116">
        <v>23133.205099999999</v>
      </c>
      <c r="I309" s="228">
        <v>11.79</v>
      </c>
      <c r="J309" s="228">
        <v>1.71</v>
      </c>
      <c r="K309" s="228">
        <v>7.85</v>
      </c>
      <c r="L309" s="228">
        <v>172.834</v>
      </c>
      <c r="M309" s="249" t="s">
        <v>130</v>
      </c>
      <c r="O309" s="98"/>
      <c r="P309" s="251"/>
      <c r="Q309" s="251"/>
      <c r="R309" s="252"/>
      <c r="S309" s="98"/>
      <c r="T309" s="98"/>
      <c r="U309" s="98"/>
    </row>
    <row r="310" spans="1:21" s="250" customFormat="1" ht="13.5" customHeight="1" x14ac:dyDescent="0.2">
      <c r="A310" s="253" t="s">
        <v>573</v>
      </c>
      <c r="B310" s="254">
        <v>5.84</v>
      </c>
      <c r="C310" s="255">
        <v>20201.434300000001</v>
      </c>
      <c r="D310" s="115">
        <v>11950.5234</v>
      </c>
      <c r="E310" s="115">
        <v>14619.421899999999</v>
      </c>
      <c r="F310" s="115">
        <v>27959.876100000001</v>
      </c>
      <c r="G310" s="115">
        <v>41400.297400000003</v>
      </c>
      <c r="H310" s="115">
        <v>23956.518</v>
      </c>
      <c r="I310" s="256">
        <v>14.08</v>
      </c>
      <c r="J310" s="256">
        <v>1.9</v>
      </c>
      <c r="K310" s="256">
        <v>8.42</v>
      </c>
      <c r="L310" s="256">
        <v>171.852</v>
      </c>
      <c r="M310" s="257" t="s">
        <v>130</v>
      </c>
      <c r="O310" s="98"/>
      <c r="P310" s="251"/>
      <c r="Q310" s="251"/>
      <c r="R310" s="252"/>
      <c r="S310" s="98"/>
      <c r="T310" s="98"/>
      <c r="U310" s="98"/>
    </row>
    <row r="311" spans="1:21" s="250" customFormat="1" ht="13.5" customHeight="1" x14ac:dyDescent="0.2">
      <c r="A311" s="247" t="s">
        <v>574</v>
      </c>
      <c r="B311" s="248">
        <v>7.0930999999999997</v>
      </c>
      <c r="C311" s="113">
        <v>22379.407500000001</v>
      </c>
      <c r="D311" s="116">
        <v>11836.051100000001</v>
      </c>
      <c r="E311" s="116">
        <v>14984.75</v>
      </c>
      <c r="F311" s="116">
        <v>29197.9584</v>
      </c>
      <c r="G311" s="116">
        <v>39731.759299999998</v>
      </c>
      <c r="H311" s="116">
        <v>23980.759099999999</v>
      </c>
      <c r="I311" s="228">
        <v>10.32</v>
      </c>
      <c r="J311" s="228">
        <v>1.36</v>
      </c>
      <c r="K311" s="228">
        <v>9.32</v>
      </c>
      <c r="L311" s="228">
        <v>173.9675</v>
      </c>
      <c r="M311" s="249" t="s">
        <v>130</v>
      </c>
      <c r="O311" s="98"/>
      <c r="P311" s="251"/>
      <c r="Q311" s="251"/>
      <c r="R311" s="252"/>
      <c r="S311" s="98"/>
      <c r="T311" s="98"/>
      <c r="U311" s="98"/>
    </row>
    <row r="312" spans="1:21" s="250" customFormat="1" ht="13.5" customHeight="1" x14ac:dyDescent="0.2">
      <c r="A312" s="247" t="s">
        <v>575</v>
      </c>
      <c r="B312" s="248">
        <v>0.77259999999999995</v>
      </c>
      <c r="C312" s="113">
        <v>17566.7719</v>
      </c>
      <c r="D312" s="116">
        <v>11802.975899999999</v>
      </c>
      <c r="E312" s="116">
        <v>13614</v>
      </c>
      <c r="F312" s="116">
        <v>18824.896799999999</v>
      </c>
      <c r="G312" s="116">
        <v>24352.161800000002</v>
      </c>
      <c r="H312" s="116">
        <v>17353.3946</v>
      </c>
      <c r="I312" s="228">
        <v>14.56</v>
      </c>
      <c r="J312" s="228">
        <v>3.64</v>
      </c>
      <c r="K312" s="228">
        <v>8.86</v>
      </c>
      <c r="L312" s="228">
        <v>178.28</v>
      </c>
      <c r="M312" s="249" t="s">
        <v>130</v>
      </c>
      <c r="O312" s="98"/>
      <c r="P312" s="251"/>
      <c r="Q312" s="251"/>
      <c r="R312" s="252"/>
      <c r="S312" s="98"/>
      <c r="T312" s="98"/>
      <c r="U312" s="98"/>
    </row>
    <row r="313" spans="1:21" s="250" customFormat="1" ht="13.5" customHeight="1" x14ac:dyDescent="0.2">
      <c r="A313" s="247" t="s">
        <v>576</v>
      </c>
      <c r="B313" s="248">
        <v>24.122699999999998</v>
      </c>
      <c r="C313" s="113">
        <v>26096.5651</v>
      </c>
      <c r="D313" s="116">
        <v>15797.159600000001</v>
      </c>
      <c r="E313" s="116">
        <v>19422.914199999999</v>
      </c>
      <c r="F313" s="116">
        <v>34866.614000000001</v>
      </c>
      <c r="G313" s="116">
        <v>45973.652999999998</v>
      </c>
      <c r="H313" s="116">
        <v>29291.5406</v>
      </c>
      <c r="I313" s="228">
        <v>16.97</v>
      </c>
      <c r="J313" s="228">
        <v>4.03</v>
      </c>
      <c r="K313" s="228">
        <v>8.8699999999999992</v>
      </c>
      <c r="L313" s="228">
        <v>176.2551</v>
      </c>
      <c r="M313" s="249" t="s">
        <v>128</v>
      </c>
      <c r="O313" s="98"/>
      <c r="P313" s="251"/>
      <c r="Q313" s="251"/>
      <c r="R313" s="252"/>
      <c r="S313" s="98"/>
      <c r="T313" s="98"/>
      <c r="U313" s="98"/>
    </row>
    <row r="314" spans="1:21" s="250" customFormat="1" ht="13.5" customHeight="1" x14ac:dyDescent="0.2">
      <c r="A314" s="247" t="s">
        <v>577</v>
      </c>
      <c r="B314" s="248">
        <v>144.41399999999999</v>
      </c>
      <c r="C314" s="113">
        <v>18110.087</v>
      </c>
      <c r="D314" s="116">
        <v>12404.8959</v>
      </c>
      <c r="E314" s="116">
        <v>14613.900299999999</v>
      </c>
      <c r="F314" s="116">
        <v>22806.333299999998</v>
      </c>
      <c r="G314" s="116">
        <v>28935.953799999999</v>
      </c>
      <c r="H314" s="116">
        <v>19830.137699999999</v>
      </c>
      <c r="I314" s="228">
        <v>13.49</v>
      </c>
      <c r="J314" s="228">
        <v>4</v>
      </c>
      <c r="K314" s="228">
        <v>8.73</v>
      </c>
      <c r="L314" s="228">
        <v>174.43819999999999</v>
      </c>
      <c r="M314" s="249" t="s">
        <v>128</v>
      </c>
      <c r="O314" s="98"/>
      <c r="P314" s="251"/>
      <c r="Q314" s="251"/>
      <c r="R314" s="252"/>
      <c r="S314" s="98"/>
      <c r="T314" s="98"/>
      <c r="U314" s="98"/>
    </row>
    <row r="315" spans="1:21" s="250" customFormat="1" ht="13.5" customHeight="1" x14ac:dyDescent="0.2">
      <c r="A315" s="253" t="s">
        <v>578</v>
      </c>
      <c r="B315" s="254">
        <v>21.093499999999999</v>
      </c>
      <c r="C315" s="255">
        <v>19638.095799999999</v>
      </c>
      <c r="D315" s="115">
        <v>14413.766900000001</v>
      </c>
      <c r="E315" s="115">
        <v>17021.568299999999</v>
      </c>
      <c r="F315" s="115">
        <v>22373.086500000001</v>
      </c>
      <c r="G315" s="115">
        <v>25265.023000000001</v>
      </c>
      <c r="H315" s="115">
        <v>19954.133900000001</v>
      </c>
      <c r="I315" s="256">
        <v>8.84</v>
      </c>
      <c r="J315" s="256">
        <v>5.3</v>
      </c>
      <c r="K315" s="256">
        <v>9.66</v>
      </c>
      <c r="L315" s="256">
        <v>169.46109999999999</v>
      </c>
      <c r="M315" s="257" t="s">
        <v>128</v>
      </c>
      <c r="O315" s="98"/>
      <c r="P315" s="251"/>
      <c r="Q315" s="251"/>
      <c r="R315" s="252"/>
      <c r="S315" s="98"/>
      <c r="T315" s="98"/>
      <c r="U315" s="98"/>
    </row>
    <row r="316" spans="1:21" s="250" customFormat="1" ht="13.5" customHeight="1" x14ac:dyDescent="0.2">
      <c r="A316" s="253" t="s">
        <v>579</v>
      </c>
      <c r="B316" s="254">
        <v>39.924700000000001</v>
      </c>
      <c r="C316" s="255">
        <v>17069.586200000002</v>
      </c>
      <c r="D316" s="115">
        <v>13084.110500000001</v>
      </c>
      <c r="E316" s="115">
        <v>14961.9881</v>
      </c>
      <c r="F316" s="115">
        <v>20833.185099999999</v>
      </c>
      <c r="G316" s="115">
        <v>27750.751499999998</v>
      </c>
      <c r="H316" s="115">
        <v>18698.6518</v>
      </c>
      <c r="I316" s="256">
        <v>9.1</v>
      </c>
      <c r="J316" s="256">
        <v>5.3</v>
      </c>
      <c r="K316" s="256">
        <v>8.91</v>
      </c>
      <c r="L316" s="256">
        <v>175.85429999999999</v>
      </c>
      <c r="M316" s="257" t="s">
        <v>128</v>
      </c>
      <c r="O316" s="98"/>
      <c r="P316" s="251"/>
      <c r="Q316" s="251"/>
      <c r="R316" s="252"/>
      <c r="S316" s="98"/>
      <c r="T316" s="98"/>
      <c r="U316" s="98"/>
    </row>
    <row r="317" spans="1:21" s="250" customFormat="1" ht="13.5" customHeight="1" x14ac:dyDescent="0.2">
      <c r="A317" s="253" t="s">
        <v>580</v>
      </c>
      <c r="B317" s="254">
        <v>4.4250999999999996</v>
      </c>
      <c r="C317" s="255">
        <v>21261.328099999999</v>
      </c>
      <c r="D317" s="115">
        <v>12053.5249</v>
      </c>
      <c r="E317" s="115">
        <v>13938.9169</v>
      </c>
      <c r="F317" s="115">
        <v>28278.557799999999</v>
      </c>
      <c r="G317" s="115">
        <v>32682.429499999998</v>
      </c>
      <c r="H317" s="115">
        <v>21917.772099999998</v>
      </c>
      <c r="I317" s="256">
        <v>16.5</v>
      </c>
      <c r="J317" s="256">
        <v>4.03</v>
      </c>
      <c r="K317" s="256">
        <v>8.08</v>
      </c>
      <c r="L317" s="256">
        <v>173.85640000000001</v>
      </c>
      <c r="M317" s="257" t="s">
        <v>132</v>
      </c>
      <c r="O317" s="98"/>
      <c r="P317" s="251"/>
      <c r="Q317" s="251"/>
      <c r="R317" s="252"/>
      <c r="S317" s="98"/>
      <c r="T317" s="98"/>
      <c r="U317" s="98"/>
    </row>
    <row r="318" spans="1:21" s="250" customFormat="1" ht="13.5" customHeight="1" x14ac:dyDescent="0.2">
      <c r="A318" s="253" t="s">
        <v>581</v>
      </c>
      <c r="B318" s="254">
        <v>5.2705000000000002</v>
      </c>
      <c r="C318" s="255">
        <v>18521.7428</v>
      </c>
      <c r="D318" s="115">
        <v>12705.159</v>
      </c>
      <c r="E318" s="115">
        <v>14137.704599999999</v>
      </c>
      <c r="F318" s="115">
        <v>25067.936699999998</v>
      </c>
      <c r="G318" s="115">
        <v>29106.001199999999</v>
      </c>
      <c r="H318" s="115">
        <v>19941.6165</v>
      </c>
      <c r="I318" s="256">
        <v>14.15</v>
      </c>
      <c r="J318" s="256">
        <v>6.07</v>
      </c>
      <c r="K318" s="256">
        <v>8.94</v>
      </c>
      <c r="L318" s="256">
        <v>175.87889999999999</v>
      </c>
      <c r="M318" s="257" t="s">
        <v>128</v>
      </c>
      <c r="O318" s="98"/>
      <c r="P318" s="251"/>
      <c r="Q318" s="251"/>
      <c r="R318" s="252"/>
      <c r="S318" s="98"/>
      <c r="T318" s="98"/>
      <c r="U318" s="98"/>
    </row>
    <row r="319" spans="1:21" s="250" customFormat="1" ht="13.5" customHeight="1" x14ac:dyDescent="0.2">
      <c r="A319" s="253" t="s">
        <v>582</v>
      </c>
      <c r="B319" s="254">
        <v>14.626899999999999</v>
      </c>
      <c r="C319" s="255">
        <v>19601.714199999999</v>
      </c>
      <c r="D319" s="115">
        <v>13053.555899999999</v>
      </c>
      <c r="E319" s="115">
        <v>16008.222</v>
      </c>
      <c r="F319" s="115">
        <v>23355.269</v>
      </c>
      <c r="G319" s="115">
        <v>28850.05</v>
      </c>
      <c r="H319" s="115">
        <v>20737.101500000001</v>
      </c>
      <c r="I319" s="256">
        <v>11.79</v>
      </c>
      <c r="J319" s="256">
        <v>4.67</v>
      </c>
      <c r="K319" s="256">
        <v>8.07</v>
      </c>
      <c r="L319" s="256">
        <v>171.63550000000001</v>
      </c>
      <c r="M319" s="257" t="s">
        <v>128</v>
      </c>
      <c r="O319" s="98"/>
      <c r="P319" s="251"/>
      <c r="Q319" s="251"/>
      <c r="R319" s="252"/>
      <c r="S319" s="98"/>
      <c r="T319" s="98"/>
      <c r="U319" s="98"/>
    </row>
    <row r="320" spans="1:21" s="250" customFormat="1" ht="13.5" customHeight="1" x14ac:dyDescent="0.2">
      <c r="A320" s="253" t="s">
        <v>583</v>
      </c>
      <c r="B320" s="254">
        <v>9.0396000000000001</v>
      </c>
      <c r="C320" s="255">
        <v>22227.4686</v>
      </c>
      <c r="D320" s="115">
        <v>13681.1666</v>
      </c>
      <c r="E320" s="115">
        <v>16975.909100000001</v>
      </c>
      <c r="F320" s="115">
        <v>29452.545900000001</v>
      </c>
      <c r="G320" s="115">
        <v>34410.055200000003</v>
      </c>
      <c r="H320" s="115">
        <v>23802.664199999999</v>
      </c>
      <c r="I320" s="256">
        <v>25.28</v>
      </c>
      <c r="J320" s="256">
        <v>3.58</v>
      </c>
      <c r="K320" s="256">
        <v>8.61</v>
      </c>
      <c r="L320" s="256">
        <v>175.42939999999999</v>
      </c>
      <c r="M320" s="257" t="s">
        <v>128</v>
      </c>
      <c r="O320" s="98"/>
      <c r="P320" s="251"/>
      <c r="Q320" s="251"/>
      <c r="R320" s="252"/>
      <c r="S320" s="98"/>
      <c r="T320" s="98"/>
      <c r="U320" s="98"/>
    </row>
    <row r="321" spans="1:21" s="250" customFormat="1" ht="13.5" customHeight="1" x14ac:dyDescent="0.2">
      <c r="A321" s="253" t="s">
        <v>584</v>
      </c>
      <c r="B321" s="254">
        <v>5.4499000000000004</v>
      </c>
      <c r="C321" s="255">
        <v>22632.021799999999</v>
      </c>
      <c r="D321" s="115">
        <v>13177.587600000001</v>
      </c>
      <c r="E321" s="115">
        <v>15680.640600000001</v>
      </c>
      <c r="F321" s="115">
        <v>26781.782500000001</v>
      </c>
      <c r="G321" s="115">
        <v>31678.656999999999</v>
      </c>
      <c r="H321" s="115">
        <v>22609.1692</v>
      </c>
      <c r="I321" s="256">
        <v>26.18</v>
      </c>
      <c r="J321" s="256">
        <v>0.91</v>
      </c>
      <c r="K321" s="256">
        <v>9.16</v>
      </c>
      <c r="L321" s="256">
        <v>177.14060000000001</v>
      </c>
      <c r="M321" s="257" t="s">
        <v>130</v>
      </c>
      <c r="O321" s="98"/>
      <c r="P321" s="251"/>
      <c r="Q321" s="251"/>
      <c r="R321" s="252"/>
      <c r="S321" s="98"/>
      <c r="T321" s="98"/>
      <c r="U321" s="98"/>
    </row>
    <row r="322" spans="1:21" s="250" customFormat="1" ht="13.5" customHeight="1" x14ac:dyDescent="0.2">
      <c r="A322" s="253" t="s">
        <v>585</v>
      </c>
      <c r="B322" s="254">
        <v>3.3130999999999999</v>
      </c>
      <c r="C322" s="255">
        <v>21516.8632</v>
      </c>
      <c r="D322" s="115">
        <v>13441.7248</v>
      </c>
      <c r="E322" s="115">
        <v>13939.773499999999</v>
      </c>
      <c r="F322" s="115">
        <v>25516.262900000002</v>
      </c>
      <c r="G322" s="115">
        <v>31055.007300000001</v>
      </c>
      <c r="H322" s="115">
        <v>21801.7431</v>
      </c>
      <c r="I322" s="256">
        <v>11.9</v>
      </c>
      <c r="J322" s="256">
        <v>4.6399999999999997</v>
      </c>
      <c r="K322" s="256">
        <v>7.73</v>
      </c>
      <c r="L322" s="256">
        <v>179.55019999999999</v>
      </c>
      <c r="M322" s="257" t="s">
        <v>132</v>
      </c>
      <c r="O322" s="98"/>
      <c r="P322" s="251"/>
      <c r="Q322" s="251"/>
      <c r="R322" s="252"/>
      <c r="S322" s="98"/>
      <c r="T322" s="98"/>
      <c r="U322" s="98"/>
    </row>
    <row r="323" spans="1:21" s="250" customFormat="1" ht="13.5" customHeight="1" x14ac:dyDescent="0.2">
      <c r="A323" s="247" t="s">
        <v>586</v>
      </c>
      <c r="B323" s="248">
        <v>13.8276</v>
      </c>
      <c r="C323" s="113">
        <v>19395.878700000001</v>
      </c>
      <c r="D323" s="116">
        <v>13364.725</v>
      </c>
      <c r="E323" s="116">
        <v>16215.2124</v>
      </c>
      <c r="F323" s="116">
        <v>24133.032500000001</v>
      </c>
      <c r="G323" s="116">
        <v>28226.4516</v>
      </c>
      <c r="H323" s="116">
        <v>20421.538</v>
      </c>
      <c r="I323" s="228">
        <v>10.97</v>
      </c>
      <c r="J323" s="228">
        <v>6.33</v>
      </c>
      <c r="K323" s="228">
        <v>9.81</v>
      </c>
      <c r="L323" s="228">
        <v>172.7176</v>
      </c>
      <c r="M323" s="249" t="s">
        <v>128</v>
      </c>
      <c r="O323" s="98"/>
      <c r="P323" s="251"/>
      <c r="Q323" s="251"/>
      <c r="R323" s="252"/>
      <c r="S323" s="98"/>
      <c r="T323" s="98"/>
      <c r="U323" s="98"/>
    </row>
    <row r="324" spans="1:21" s="250" customFormat="1" ht="13.5" customHeight="1" x14ac:dyDescent="0.2">
      <c r="A324" s="253" t="s">
        <v>587</v>
      </c>
      <c r="B324" s="254">
        <v>1.7182999999999999</v>
      </c>
      <c r="C324" s="255">
        <v>22786.811300000001</v>
      </c>
      <c r="D324" s="115">
        <v>14704.678599999999</v>
      </c>
      <c r="E324" s="115">
        <v>17350.503100000002</v>
      </c>
      <c r="F324" s="115">
        <v>27219.384699999999</v>
      </c>
      <c r="G324" s="115">
        <v>32375.6558</v>
      </c>
      <c r="H324" s="115">
        <v>23076.9535</v>
      </c>
      <c r="I324" s="256">
        <v>20.23</v>
      </c>
      <c r="J324" s="256">
        <v>5.96</v>
      </c>
      <c r="K324" s="256">
        <v>9.41</v>
      </c>
      <c r="L324" s="256">
        <v>173.22980000000001</v>
      </c>
      <c r="M324" s="257" t="s">
        <v>128</v>
      </c>
      <c r="O324" s="98"/>
      <c r="P324" s="251"/>
      <c r="Q324" s="251"/>
      <c r="R324" s="252"/>
      <c r="S324" s="98"/>
      <c r="T324" s="98"/>
      <c r="U324" s="98"/>
    </row>
    <row r="325" spans="1:21" s="250" customFormat="1" ht="13.5" customHeight="1" x14ac:dyDescent="0.2">
      <c r="A325" s="253" t="s">
        <v>588</v>
      </c>
      <c r="B325" s="254">
        <v>7.3129999999999997</v>
      </c>
      <c r="C325" s="255">
        <v>18179.5641</v>
      </c>
      <c r="D325" s="115">
        <v>13669.3843</v>
      </c>
      <c r="E325" s="115">
        <v>16008.2058</v>
      </c>
      <c r="F325" s="115">
        <v>21299.462800000001</v>
      </c>
      <c r="G325" s="115">
        <v>25516.884699999999</v>
      </c>
      <c r="H325" s="115">
        <v>19175.794600000001</v>
      </c>
      <c r="I325" s="256">
        <v>10.73</v>
      </c>
      <c r="J325" s="256">
        <v>5.0599999999999996</v>
      </c>
      <c r="K325" s="256">
        <v>8.9700000000000006</v>
      </c>
      <c r="L325" s="256">
        <v>172.0369</v>
      </c>
      <c r="M325" s="257" t="s">
        <v>128</v>
      </c>
      <c r="O325" s="98"/>
      <c r="P325" s="251"/>
      <c r="Q325" s="251"/>
      <c r="R325" s="252"/>
      <c r="S325" s="98"/>
      <c r="T325" s="98"/>
      <c r="U325" s="98"/>
    </row>
    <row r="326" spans="1:21" s="250" customFormat="1" ht="13.5" customHeight="1" x14ac:dyDescent="0.2">
      <c r="A326" s="253" t="s">
        <v>589</v>
      </c>
      <c r="B326" s="254">
        <v>2.3580000000000001</v>
      </c>
      <c r="C326" s="255">
        <v>24808.605599999999</v>
      </c>
      <c r="D326" s="115">
        <v>15286.89</v>
      </c>
      <c r="E326" s="115">
        <v>21910.643599999999</v>
      </c>
      <c r="F326" s="115">
        <v>27492.3141</v>
      </c>
      <c r="G326" s="115">
        <v>29933.8158</v>
      </c>
      <c r="H326" s="115">
        <v>23879.052299999999</v>
      </c>
      <c r="I326" s="256">
        <v>7.24</v>
      </c>
      <c r="J326" s="256">
        <v>11.34</v>
      </c>
      <c r="K326" s="256">
        <v>12.45</v>
      </c>
      <c r="L326" s="256">
        <v>174.0361</v>
      </c>
      <c r="M326" s="257" t="s">
        <v>378</v>
      </c>
      <c r="O326" s="98"/>
      <c r="P326" s="251"/>
      <c r="Q326" s="251"/>
      <c r="R326" s="252"/>
      <c r="S326" s="98"/>
      <c r="T326" s="98"/>
      <c r="U326" s="98"/>
    </row>
    <row r="327" spans="1:21" s="250" customFormat="1" ht="13.5" customHeight="1" x14ac:dyDescent="0.2">
      <c r="A327" s="247" t="s">
        <v>590</v>
      </c>
      <c r="B327" s="248">
        <v>12.304500000000001</v>
      </c>
      <c r="C327" s="113">
        <v>16609.826300000001</v>
      </c>
      <c r="D327" s="116">
        <v>12101.254300000001</v>
      </c>
      <c r="E327" s="116">
        <v>14079.5</v>
      </c>
      <c r="F327" s="116">
        <v>20188.943200000002</v>
      </c>
      <c r="G327" s="116">
        <v>23939.916000000001</v>
      </c>
      <c r="H327" s="116">
        <v>17752.5697</v>
      </c>
      <c r="I327" s="228">
        <v>12.3</v>
      </c>
      <c r="J327" s="228">
        <v>6.32</v>
      </c>
      <c r="K327" s="228">
        <v>7.75</v>
      </c>
      <c r="L327" s="228">
        <v>180.71860000000001</v>
      </c>
      <c r="M327" s="249" t="s">
        <v>128</v>
      </c>
      <c r="O327" s="98"/>
      <c r="P327" s="251"/>
      <c r="Q327" s="251"/>
      <c r="R327" s="252"/>
      <c r="S327" s="98"/>
      <c r="T327" s="98"/>
      <c r="U327" s="98"/>
    </row>
    <row r="328" spans="1:21" s="250" customFormat="1" ht="13.5" customHeight="1" x14ac:dyDescent="0.2">
      <c r="A328" s="247" t="s">
        <v>591</v>
      </c>
      <c r="B328" s="248">
        <v>1.2191000000000001</v>
      </c>
      <c r="C328" s="113">
        <v>19894.9604</v>
      </c>
      <c r="D328" s="116">
        <v>11951.8562</v>
      </c>
      <c r="E328" s="116">
        <v>16519.792099999999</v>
      </c>
      <c r="F328" s="116">
        <v>23929.6623</v>
      </c>
      <c r="G328" s="116">
        <v>28625.952499999999</v>
      </c>
      <c r="H328" s="116">
        <v>20843.2058</v>
      </c>
      <c r="I328" s="228">
        <v>6.59</v>
      </c>
      <c r="J328" s="228">
        <v>5.14</v>
      </c>
      <c r="K328" s="228">
        <v>7.15</v>
      </c>
      <c r="L328" s="228">
        <v>172.8022</v>
      </c>
      <c r="M328" s="249" t="s">
        <v>378</v>
      </c>
      <c r="O328" s="98"/>
      <c r="P328" s="251"/>
      <c r="Q328" s="251"/>
      <c r="R328" s="252"/>
      <c r="S328" s="98"/>
      <c r="T328" s="98"/>
      <c r="U328" s="98"/>
    </row>
    <row r="329" spans="1:21" s="250" customFormat="1" ht="13.5" customHeight="1" x14ac:dyDescent="0.2">
      <c r="A329" s="247" t="s">
        <v>592</v>
      </c>
      <c r="B329" s="248">
        <v>7.3319000000000001</v>
      </c>
      <c r="C329" s="113">
        <v>21022.159500000002</v>
      </c>
      <c r="D329" s="116">
        <v>17000.823199999999</v>
      </c>
      <c r="E329" s="116">
        <v>18779.1404</v>
      </c>
      <c r="F329" s="116">
        <v>23407.17</v>
      </c>
      <c r="G329" s="116">
        <v>26003.487700000001</v>
      </c>
      <c r="H329" s="116">
        <v>21383.466199999999</v>
      </c>
      <c r="I329" s="228">
        <v>11.91</v>
      </c>
      <c r="J329" s="228">
        <v>9.94</v>
      </c>
      <c r="K329" s="228">
        <v>9.49</v>
      </c>
      <c r="L329" s="228">
        <v>171.21449999999999</v>
      </c>
      <c r="M329" s="249" t="s">
        <v>128</v>
      </c>
      <c r="O329" s="98"/>
      <c r="P329" s="251"/>
      <c r="Q329" s="251"/>
      <c r="R329" s="252"/>
      <c r="S329" s="98"/>
      <c r="T329" s="98"/>
      <c r="U329" s="98"/>
    </row>
    <row r="330" spans="1:21" s="250" customFormat="1" ht="13.5" customHeight="1" x14ac:dyDescent="0.2">
      <c r="A330" s="253" t="s">
        <v>593</v>
      </c>
      <c r="B330" s="254">
        <v>1.7942</v>
      </c>
      <c r="C330" s="255">
        <v>20634.539100000002</v>
      </c>
      <c r="D330" s="115">
        <v>16769.0275</v>
      </c>
      <c r="E330" s="115">
        <v>18414.156599999998</v>
      </c>
      <c r="F330" s="115">
        <v>22885.002799999998</v>
      </c>
      <c r="G330" s="115">
        <v>25280.827300000001</v>
      </c>
      <c r="H330" s="115">
        <v>20922.3904</v>
      </c>
      <c r="I330" s="256">
        <v>9.9600000000000009</v>
      </c>
      <c r="J330" s="256">
        <v>12.88</v>
      </c>
      <c r="K330" s="256">
        <v>9.74</v>
      </c>
      <c r="L330" s="256">
        <v>170.3749</v>
      </c>
      <c r="M330" s="257" t="s">
        <v>128</v>
      </c>
      <c r="O330" s="98"/>
      <c r="P330" s="251"/>
      <c r="Q330" s="251"/>
      <c r="R330" s="252"/>
      <c r="S330" s="98"/>
      <c r="T330" s="98"/>
      <c r="U330" s="98"/>
    </row>
    <row r="331" spans="1:21" s="250" customFormat="1" ht="13.5" customHeight="1" x14ac:dyDescent="0.2">
      <c r="A331" s="253" t="s">
        <v>594</v>
      </c>
      <c r="B331" s="254">
        <v>4.7222</v>
      </c>
      <c r="C331" s="255">
        <v>21072.511500000001</v>
      </c>
      <c r="D331" s="115">
        <v>17092.933099999998</v>
      </c>
      <c r="E331" s="115">
        <v>18920.038400000001</v>
      </c>
      <c r="F331" s="115">
        <v>23697.0484</v>
      </c>
      <c r="G331" s="115">
        <v>26152.8151</v>
      </c>
      <c r="H331" s="115">
        <v>21548.142500000002</v>
      </c>
      <c r="I331" s="256">
        <v>11.96</v>
      </c>
      <c r="J331" s="256">
        <v>9.01</v>
      </c>
      <c r="K331" s="256">
        <v>9.3000000000000007</v>
      </c>
      <c r="L331" s="256">
        <v>170.72550000000001</v>
      </c>
      <c r="M331" s="257" t="s">
        <v>128</v>
      </c>
      <c r="O331" s="98"/>
      <c r="P331" s="251"/>
      <c r="Q331" s="251"/>
      <c r="R331" s="252"/>
      <c r="S331" s="98"/>
      <c r="T331" s="98"/>
      <c r="U331" s="98"/>
    </row>
    <row r="332" spans="1:21" s="250" customFormat="1" ht="13.5" customHeight="1" x14ac:dyDescent="0.2">
      <c r="A332" s="247" t="s">
        <v>595</v>
      </c>
      <c r="B332" s="248">
        <v>3.6034000000000002</v>
      </c>
      <c r="C332" s="113">
        <v>19770.578799999999</v>
      </c>
      <c r="D332" s="116">
        <v>15952.9231</v>
      </c>
      <c r="E332" s="116">
        <v>17416.330600000001</v>
      </c>
      <c r="F332" s="116">
        <v>22601.1194</v>
      </c>
      <c r="G332" s="116">
        <v>25636.6875</v>
      </c>
      <c r="H332" s="116">
        <v>20345.870599999998</v>
      </c>
      <c r="I332" s="228">
        <v>12.26</v>
      </c>
      <c r="J332" s="228">
        <v>3.06</v>
      </c>
      <c r="K332" s="228">
        <v>9.8000000000000007</v>
      </c>
      <c r="L332" s="228">
        <v>172.99270000000001</v>
      </c>
      <c r="M332" s="249" t="s">
        <v>128</v>
      </c>
      <c r="O332" s="98"/>
      <c r="P332" s="251"/>
      <c r="Q332" s="251"/>
      <c r="R332" s="252"/>
      <c r="S332" s="98"/>
      <c r="T332" s="98"/>
      <c r="U332" s="98"/>
    </row>
    <row r="333" spans="1:21" s="250" customFormat="1" ht="13.5" customHeight="1" x14ac:dyDescent="0.2">
      <c r="A333" s="253" t="s">
        <v>596</v>
      </c>
      <c r="B333" s="254">
        <v>1.9245000000000001</v>
      </c>
      <c r="C333" s="255">
        <v>19795.503700000001</v>
      </c>
      <c r="D333" s="115">
        <v>16064.141900000001</v>
      </c>
      <c r="E333" s="115">
        <v>17699.1122</v>
      </c>
      <c r="F333" s="115">
        <v>22656.258699999998</v>
      </c>
      <c r="G333" s="115">
        <v>26130.204300000001</v>
      </c>
      <c r="H333" s="115">
        <v>20586.365699999998</v>
      </c>
      <c r="I333" s="256">
        <v>13.7</v>
      </c>
      <c r="J333" s="256">
        <v>4.0599999999999996</v>
      </c>
      <c r="K333" s="256">
        <v>9.86</v>
      </c>
      <c r="L333" s="256">
        <v>173.35679999999999</v>
      </c>
      <c r="M333" s="257" t="s">
        <v>128</v>
      </c>
      <c r="O333" s="98"/>
      <c r="P333" s="251"/>
      <c r="Q333" s="251"/>
      <c r="R333" s="252"/>
      <c r="S333" s="98"/>
      <c r="T333" s="98"/>
      <c r="U333" s="98"/>
    </row>
    <row r="334" spans="1:21" s="250" customFormat="1" ht="13.5" customHeight="1" x14ac:dyDescent="0.2">
      <c r="A334" s="247" t="s">
        <v>597</v>
      </c>
      <c r="B334" s="248">
        <v>8.8417999999999992</v>
      </c>
      <c r="C334" s="113">
        <v>18379.439299999998</v>
      </c>
      <c r="D334" s="116">
        <v>14672.2484</v>
      </c>
      <c r="E334" s="116">
        <v>16712.1666</v>
      </c>
      <c r="F334" s="116">
        <v>21488.4264</v>
      </c>
      <c r="G334" s="116">
        <v>25249.608199999999</v>
      </c>
      <c r="H334" s="116">
        <v>19560.742600000001</v>
      </c>
      <c r="I334" s="228">
        <v>9.15</v>
      </c>
      <c r="J334" s="228">
        <v>9.42</v>
      </c>
      <c r="K334" s="228">
        <v>9.5</v>
      </c>
      <c r="L334" s="228">
        <v>174.50389999999999</v>
      </c>
      <c r="M334" s="249" t="s">
        <v>128</v>
      </c>
      <c r="O334" s="98"/>
      <c r="P334" s="251"/>
      <c r="Q334" s="251"/>
      <c r="R334" s="252"/>
      <c r="S334" s="98"/>
      <c r="T334" s="98"/>
      <c r="U334" s="98"/>
    </row>
    <row r="335" spans="1:21" s="250" customFormat="1" ht="13.5" customHeight="1" x14ac:dyDescent="0.2">
      <c r="A335" s="253" t="s">
        <v>598</v>
      </c>
      <c r="B335" s="254">
        <v>7.0793999999999997</v>
      </c>
      <c r="C335" s="255">
        <v>18720.625899999999</v>
      </c>
      <c r="D335" s="115">
        <v>14955.3333</v>
      </c>
      <c r="E335" s="115">
        <v>16570.4166</v>
      </c>
      <c r="F335" s="115">
        <v>21407.496500000001</v>
      </c>
      <c r="G335" s="115">
        <v>24445.7029</v>
      </c>
      <c r="H335" s="115">
        <v>19408.335800000001</v>
      </c>
      <c r="I335" s="256">
        <v>9.2799999999999994</v>
      </c>
      <c r="J335" s="256">
        <v>11.17</v>
      </c>
      <c r="K335" s="256">
        <v>9.8800000000000008</v>
      </c>
      <c r="L335" s="256">
        <v>173.9913</v>
      </c>
      <c r="M335" s="257" t="s">
        <v>128</v>
      </c>
      <c r="O335" s="98"/>
      <c r="P335" s="251"/>
      <c r="Q335" s="251"/>
      <c r="R335" s="252"/>
      <c r="S335" s="98"/>
      <c r="T335" s="98"/>
      <c r="U335" s="98"/>
    </row>
    <row r="336" spans="1:21" s="250" customFormat="1" ht="13.5" customHeight="1" x14ac:dyDescent="0.2">
      <c r="A336" s="247" t="s">
        <v>599</v>
      </c>
      <c r="B336" s="248">
        <v>2.5535000000000001</v>
      </c>
      <c r="C336" s="113">
        <v>34247.248099999997</v>
      </c>
      <c r="D336" s="116">
        <v>25044.980800000001</v>
      </c>
      <c r="E336" s="116">
        <v>28759.451099999998</v>
      </c>
      <c r="F336" s="116">
        <v>40766.477599999998</v>
      </c>
      <c r="G336" s="116">
        <v>47579.8606</v>
      </c>
      <c r="H336" s="116">
        <v>35501.274100000002</v>
      </c>
      <c r="I336" s="228">
        <v>12.46</v>
      </c>
      <c r="J336" s="228">
        <v>18.8</v>
      </c>
      <c r="K336" s="228">
        <v>10.53</v>
      </c>
      <c r="L336" s="228">
        <v>170.10040000000001</v>
      </c>
      <c r="M336" s="249" t="s">
        <v>128</v>
      </c>
      <c r="O336" s="98"/>
      <c r="P336" s="251"/>
      <c r="Q336" s="251"/>
      <c r="R336" s="252"/>
      <c r="S336" s="98"/>
      <c r="T336" s="98"/>
      <c r="U336" s="98"/>
    </row>
    <row r="337" spans="1:21" s="250" customFormat="1" ht="13.5" customHeight="1" x14ac:dyDescent="0.2">
      <c r="A337" s="253" t="s">
        <v>600</v>
      </c>
      <c r="B337" s="254">
        <v>2.5283000000000002</v>
      </c>
      <c r="C337" s="255">
        <v>34417.618799999997</v>
      </c>
      <c r="D337" s="115">
        <v>25068.891</v>
      </c>
      <c r="E337" s="115">
        <v>28841.4444</v>
      </c>
      <c r="F337" s="115">
        <v>40842.428699999997</v>
      </c>
      <c r="G337" s="115">
        <v>47619.760999999999</v>
      </c>
      <c r="H337" s="115">
        <v>35569.001300000004</v>
      </c>
      <c r="I337" s="256">
        <v>12.51</v>
      </c>
      <c r="J337" s="256">
        <v>18.87</v>
      </c>
      <c r="K337" s="256">
        <v>10.54</v>
      </c>
      <c r="L337" s="256">
        <v>169.97</v>
      </c>
      <c r="M337" s="257" t="s">
        <v>128</v>
      </c>
      <c r="O337" s="98"/>
      <c r="P337" s="251"/>
      <c r="Q337" s="251"/>
      <c r="R337" s="252"/>
      <c r="S337" s="98"/>
      <c r="T337" s="98"/>
      <c r="U337" s="98"/>
    </row>
    <row r="338" spans="1:21" s="250" customFormat="1" ht="13.5" customHeight="1" x14ac:dyDescent="0.2">
      <c r="A338" s="247" t="s">
        <v>601</v>
      </c>
      <c r="B338" s="248">
        <v>38.511499999999998</v>
      </c>
      <c r="C338" s="113">
        <v>14145.325999999999</v>
      </c>
      <c r="D338" s="116">
        <v>12246.8333</v>
      </c>
      <c r="E338" s="116">
        <v>12824.7811</v>
      </c>
      <c r="F338" s="116">
        <v>17397.890100000001</v>
      </c>
      <c r="G338" s="116">
        <v>22912.3887</v>
      </c>
      <c r="H338" s="116">
        <v>16292.8297</v>
      </c>
      <c r="I338" s="228">
        <v>7.19</v>
      </c>
      <c r="J338" s="228">
        <v>8.42</v>
      </c>
      <c r="K338" s="228">
        <v>8.65</v>
      </c>
      <c r="L338" s="228">
        <v>171.5325</v>
      </c>
      <c r="M338" s="249" t="s">
        <v>128</v>
      </c>
      <c r="O338" s="98"/>
      <c r="P338" s="251"/>
      <c r="Q338" s="251"/>
      <c r="R338" s="252"/>
      <c r="S338" s="98"/>
      <c r="T338" s="98"/>
      <c r="U338" s="98"/>
    </row>
    <row r="339" spans="1:21" s="250" customFormat="1" ht="13.5" customHeight="1" x14ac:dyDescent="0.2">
      <c r="A339" s="253" t="s">
        <v>602</v>
      </c>
      <c r="B339" s="254">
        <v>9.2243999999999993</v>
      </c>
      <c r="C339" s="255">
        <v>13994.9478</v>
      </c>
      <c r="D339" s="115">
        <v>12000.25</v>
      </c>
      <c r="E339" s="115">
        <v>12739.6373</v>
      </c>
      <c r="F339" s="115">
        <v>16749.2762</v>
      </c>
      <c r="G339" s="115">
        <v>19278.147799999999</v>
      </c>
      <c r="H339" s="115">
        <v>15145.8747</v>
      </c>
      <c r="I339" s="256">
        <v>7.39</v>
      </c>
      <c r="J339" s="256">
        <v>9.48</v>
      </c>
      <c r="K339" s="256">
        <v>9.17</v>
      </c>
      <c r="L339" s="256">
        <v>171.72389999999999</v>
      </c>
      <c r="M339" s="257" t="s">
        <v>128</v>
      </c>
      <c r="O339" s="98"/>
      <c r="P339" s="251"/>
      <c r="Q339" s="251"/>
      <c r="R339" s="252"/>
      <c r="S339" s="98"/>
      <c r="T339" s="98"/>
      <c r="U339" s="98"/>
    </row>
    <row r="340" spans="1:21" s="250" customFormat="1" ht="13.5" customHeight="1" x14ac:dyDescent="0.2">
      <c r="A340" s="253" t="s">
        <v>603</v>
      </c>
      <c r="B340" s="254">
        <v>26.143599999999999</v>
      </c>
      <c r="C340" s="255">
        <v>13995.0257</v>
      </c>
      <c r="D340" s="115">
        <v>12289.4166</v>
      </c>
      <c r="E340" s="115">
        <v>12777.096299999999</v>
      </c>
      <c r="F340" s="115">
        <v>16568.907599999999</v>
      </c>
      <c r="G340" s="115">
        <v>22511.011299999998</v>
      </c>
      <c r="H340" s="115">
        <v>16241.4409</v>
      </c>
      <c r="I340" s="256">
        <v>5.86</v>
      </c>
      <c r="J340" s="256">
        <v>8.23</v>
      </c>
      <c r="K340" s="256">
        <v>8.57</v>
      </c>
      <c r="L340" s="256">
        <v>170.59549999999999</v>
      </c>
      <c r="M340" s="257" t="s">
        <v>128</v>
      </c>
      <c r="O340" s="98"/>
      <c r="P340" s="251"/>
      <c r="Q340" s="251"/>
      <c r="R340" s="252"/>
      <c r="S340" s="98"/>
      <c r="T340" s="98"/>
      <c r="U340" s="98"/>
    </row>
    <row r="341" spans="1:21" s="250" customFormat="1" ht="13.5" customHeight="1" x14ac:dyDescent="0.2">
      <c r="A341" s="253" t="s">
        <v>604</v>
      </c>
      <c r="B341" s="254">
        <v>0.38090000000000002</v>
      </c>
      <c r="C341" s="255">
        <v>20937.7274</v>
      </c>
      <c r="D341" s="115">
        <v>14999.152599999999</v>
      </c>
      <c r="E341" s="115">
        <v>17469.6175</v>
      </c>
      <c r="F341" s="115">
        <v>23298.935799999999</v>
      </c>
      <c r="G341" s="115">
        <v>25093.374400000001</v>
      </c>
      <c r="H341" s="115">
        <v>20721.147799999999</v>
      </c>
      <c r="I341" s="256">
        <v>16.93</v>
      </c>
      <c r="J341" s="256">
        <v>4.87</v>
      </c>
      <c r="K341" s="256">
        <v>10.72</v>
      </c>
      <c r="L341" s="256">
        <v>175.97810000000001</v>
      </c>
      <c r="M341" s="257" t="s">
        <v>128</v>
      </c>
      <c r="O341" s="98"/>
      <c r="P341" s="251"/>
      <c r="Q341" s="251"/>
      <c r="R341" s="252"/>
      <c r="S341" s="98"/>
      <c r="T341" s="98"/>
      <c r="U341" s="98"/>
    </row>
    <row r="342" spans="1:21" s="250" customFormat="1" ht="13.5" customHeight="1" x14ac:dyDescent="0.2">
      <c r="A342" s="247" t="s">
        <v>605</v>
      </c>
      <c r="B342" s="248">
        <v>14.801600000000001</v>
      </c>
      <c r="C342" s="113">
        <v>22975.857599999999</v>
      </c>
      <c r="D342" s="116">
        <v>14031.234899999999</v>
      </c>
      <c r="E342" s="116">
        <v>18992.479800000001</v>
      </c>
      <c r="F342" s="116">
        <v>26802.115600000001</v>
      </c>
      <c r="G342" s="116">
        <v>30969.040799999999</v>
      </c>
      <c r="H342" s="116">
        <v>23096.446</v>
      </c>
      <c r="I342" s="228">
        <v>18.559999999999999</v>
      </c>
      <c r="J342" s="228">
        <v>10.19</v>
      </c>
      <c r="K342" s="228">
        <v>8.67</v>
      </c>
      <c r="L342" s="228">
        <v>180.97030000000001</v>
      </c>
      <c r="M342" s="249" t="s">
        <v>128</v>
      </c>
      <c r="O342" s="98"/>
      <c r="P342" s="251"/>
      <c r="Q342" s="251"/>
      <c r="R342" s="252"/>
      <c r="S342" s="98"/>
      <c r="T342" s="98"/>
      <c r="U342" s="98"/>
    </row>
    <row r="343" spans="1:21" s="250" customFormat="1" ht="13.5" customHeight="1" x14ac:dyDescent="0.2">
      <c r="A343" s="253" t="s">
        <v>606</v>
      </c>
      <c r="B343" s="254">
        <v>11.3452</v>
      </c>
      <c r="C343" s="255">
        <v>24311.392899999999</v>
      </c>
      <c r="D343" s="115">
        <v>16440.2562</v>
      </c>
      <c r="E343" s="115">
        <v>20237.050500000001</v>
      </c>
      <c r="F343" s="115">
        <v>27760.185700000002</v>
      </c>
      <c r="G343" s="115">
        <v>32323.428199999998</v>
      </c>
      <c r="H343" s="115">
        <v>24297.639500000001</v>
      </c>
      <c r="I343" s="256">
        <v>19.36</v>
      </c>
      <c r="J343" s="256">
        <v>11.09</v>
      </c>
      <c r="K343" s="256">
        <v>8.8800000000000008</v>
      </c>
      <c r="L343" s="256">
        <v>182.28620000000001</v>
      </c>
      <c r="M343" s="257" t="s">
        <v>128</v>
      </c>
      <c r="O343" s="98"/>
      <c r="P343" s="251"/>
      <c r="Q343" s="251"/>
      <c r="R343" s="252"/>
      <c r="S343" s="98"/>
      <c r="T343" s="98"/>
      <c r="U343" s="98"/>
    </row>
    <row r="344" spans="1:21" s="250" customFormat="1" ht="13.5" customHeight="1" x14ac:dyDescent="0.2">
      <c r="A344" s="253" t="s">
        <v>607</v>
      </c>
      <c r="B344" s="254">
        <v>0.39279999999999998</v>
      </c>
      <c r="C344" s="255">
        <v>25226.882699999998</v>
      </c>
      <c r="D344" s="115">
        <v>13866.6666</v>
      </c>
      <c r="E344" s="115">
        <v>19261.945199999998</v>
      </c>
      <c r="F344" s="115">
        <v>29080.847300000001</v>
      </c>
      <c r="G344" s="115">
        <v>33193.230100000001</v>
      </c>
      <c r="H344" s="115">
        <v>24506.050500000001</v>
      </c>
      <c r="I344" s="256">
        <v>22.17</v>
      </c>
      <c r="J344" s="256">
        <v>2.08</v>
      </c>
      <c r="K344" s="256">
        <v>17.86</v>
      </c>
      <c r="L344" s="256">
        <v>171.3468</v>
      </c>
      <c r="M344" s="257" t="s">
        <v>128</v>
      </c>
      <c r="O344" s="98"/>
      <c r="P344" s="251"/>
      <c r="Q344" s="251"/>
      <c r="R344" s="252"/>
      <c r="S344" s="98"/>
      <c r="T344" s="98"/>
      <c r="U344" s="98"/>
    </row>
    <row r="345" spans="1:21" s="250" customFormat="1" ht="13.5" customHeight="1" x14ac:dyDescent="0.2">
      <c r="A345" s="247" t="s">
        <v>608</v>
      </c>
      <c r="B345" s="248">
        <v>19.936499999999999</v>
      </c>
      <c r="C345" s="113">
        <v>19331.297900000001</v>
      </c>
      <c r="D345" s="116">
        <v>12531.623100000001</v>
      </c>
      <c r="E345" s="116">
        <v>15814.362499999999</v>
      </c>
      <c r="F345" s="116">
        <v>23519.930899999999</v>
      </c>
      <c r="G345" s="116">
        <v>28221.361000000001</v>
      </c>
      <c r="H345" s="116">
        <v>20160.647199999999</v>
      </c>
      <c r="I345" s="228">
        <v>15.3</v>
      </c>
      <c r="J345" s="228">
        <v>2.09</v>
      </c>
      <c r="K345" s="228">
        <v>11.02</v>
      </c>
      <c r="L345" s="228">
        <v>178.05</v>
      </c>
      <c r="M345" s="249" t="s">
        <v>128</v>
      </c>
      <c r="O345" s="98"/>
      <c r="P345" s="251"/>
      <c r="Q345" s="251"/>
      <c r="R345" s="252"/>
      <c r="S345" s="98"/>
      <c r="T345" s="98"/>
      <c r="U345" s="98"/>
    </row>
    <row r="346" spans="1:21" s="250" customFormat="1" ht="13.5" customHeight="1" x14ac:dyDescent="0.2">
      <c r="A346" s="253" t="s">
        <v>609</v>
      </c>
      <c r="B346" s="254">
        <v>15.2098</v>
      </c>
      <c r="C346" s="255">
        <v>20096.122200000002</v>
      </c>
      <c r="D346" s="115">
        <v>12918.1229</v>
      </c>
      <c r="E346" s="115">
        <v>16548.459299999999</v>
      </c>
      <c r="F346" s="115">
        <v>24023.898799999999</v>
      </c>
      <c r="G346" s="115">
        <v>28822.654900000001</v>
      </c>
      <c r="H346" s="115">
        <v>20918.866399999999</v>
      </c>
      <c r="I346" s="256">
        <v>16.850000000000001</v>
      </c>
      <c r="J346" s="256">
        <v>1.91</v>
      </c>
      <c r="K346" s="256">
        <v>11.4</v>
      </c>
      <c r="L346" s="256">
        <v>178.1319</v>
      </c>
      <c r="M346" s="257" t="s">
        <v>128</v>
      </c>
      <c r="O346" s="98"/>
      <c r="P346" s="251"/>
      <c r="Q346" s="251"/>
      <c r="R346" s="252"/>
      <c r="S346" s="98"/>
      <c r="T346" s="98"/>
      <c r="U346" s="98"/>
    </row>
    <row r="347" spans="1:21" s="250" customFormat="1" ht="13.5" customHeight="1" x14ac:dyDescent="0.2">
      <c r="A347" s="247" t="s">
        <v>610</v>
      </c>
      <c r="B347" s="248">
        <v>6.2967000000000004</v>
      </c>
      <c r="C347" s="113">
        <v>19785.3737</v>
      </c>
      <c r="D347" s="116">
        <v>13977.867099999999</v>
      </c>
      <c r="E347" s="116">
        <v>16762.248</v>
      </c>
      <c r="F347" s="116">
        <v>26965.026999999998</v>
      </c>
      <c r="G347" s="116">
        <v>33317.652699999999</v>
      </c>
      <c r="H347" s="116">
        <v>22265.268499999998</v>
      </c>
      <c r="I347" s="228">
        <v>12.31</v>
      </c>
      <c r="J347" s="228">
        <v>1.98</v>
      </c>
      <c r="K347" s="228">
        <v>11.03</v>
      </c>
      <c r="L347" s="228">
        <v>177.67019999999999</v>
      </c>
      <c r="M347" s="249" t="s">
        <v>130</v>
      </c>
      <c r="O347" s="98"/>
      <c r="P347" s="251"/>
      <c r="Q347" s="251"/>
      <c r="R347" s="252"/>
      <c r="S347" s="98"/>
      <c r="T347" s="98"/>
      <c r="U347" s="98"/>
    </row>
    <row r="348" spans="1:21" s="250" customFormat="1" ht="13.5" customHeight="1" x14ac:dyDescent="0.2">
      <c r="A348" s="253" t="s">
        <v>611</v>
      </c>
      <c r="B348" s="254">
        <v>3.3540000000000001</v>
      </c>
      <c r="C348" s="255">
        <v>21758.585800000001</v>
      </c>
      <c r="D348" s="115">
        <v>14034.385899999999</v>
      </c>
      <c r="E348" s="115">
        <v>18124.434399999998</v>
      </c>
      <c r="F348" s="115">
        <v>27904.718000000001</v>
      </c>
      <c r="G348" s="115">
        <v>33470.166899999997</v>
      </c>
      <c r="H348" s="115">
        <v>22950.359100000001</v>
      </c>
      <c r="I348" s="256">
        <v>13.43</v>
      </c>
      <c r="J348" s="256">
        <v>2.85</v>
      </c>
      <c r="K348" s="256">
        <v>10.95</v>
      </c>
      <c r="L348" s="256">
        <v>179.8509</v>
      </c>
      <c r="M348" s="257" t="s">
        <v>130</v>
      </c>
      <c r="O348" s="98"/>
      <c r="P348" s="251"/>
      <c r="Q348" s="251"/>
      <c r="R348" s="252"/>
      <c r="S348" s="98"/>
      <c r="T348" s="98"/>
      <c r="U348" s="98"/>
    </row>
    <row r="349" spans="1:21" s="250" customFormat="1" ht="13.5" customHeight="1" x14ac:dyDescent="0.2">
      <c r="A349" s="247" t="s">
        <v>612</v>
      </c>
      <c r="B349" s="248">
        <v>17.6752</v>
      </c>
      <c r="C349" s="113">
        <v>21402.125899999999</v>
      </c>
      <c r="D349" s="116">
        <v>13084.184800000001</v>
      </c>
      <c r="E349" s="116">
        <v>17789.446499999998</v>
      </c>
      <c r="F349" s="116">
        <v>27059.313999999998</v>
      </c>
      <c r="G349" s="116">
        <v>33410.869100000004</v>
      </c>
      <c r="H349" s="116">
        <v>23098.963100000001</v>
      </c>
      <c r="I349" s="228">
        <v>14.67</v>
      </c>
      <c r="J349" s="228">
        <v>3.11</v>
      </c>
      <c r="K349" s="228">
        <v>10.56</v>
      </c>
      <c r="L349" s="228">
        <v>178.57050000000001</v>
      </c>
      <c r="M349" s="249" t="s">
        <v>128</v>
      </c>
      <c r="O349" s="98"/>
      <c r="P349" s="251"/>
      <c r="Q349" s="251"/>
      <c r="R349" s="252"/>
      <c r="S349" s="98"/>
      <c r="T349" s="98"/>
      <c r="U349" s="98"/>
    </row>
    <row r="350" spans="1:21" s="250" customFormat="1" ht="13.5" customHeight="1" x14ac:dyDescent="0.2">
      <c r="A350" s="253" t="s">
        <v>613</v>
      </c>
      <c r="B350" s="254">
        <v>2.5284</v>
      </c>
      <c r="C350" s="255">
        <v>24085.086899999998</v>
      </c>
      <c r="D350" s="115">
        <v>12441.261</v>
      </c>
      <c r="E350" s="115">
        <v>18490.278999999999</v>
      </c>
      <c r="F350" s="115">
        <v>31204.8822</v>
      </c>
      <c r="G350" s="115">
        <v>37071.9182</v>
      </c>
      <c r="H350" s="115">
        <v>25710.178800000002</v>
      </c>
      <c r="I350" s="256">
        <v>17.97</v>
      </c>
      <c r="J350" s="256">
        <v>4.7699999999999996</v>
      </c>
      <c r="K350" s="256">
        <v>10.08</v>
      </c>
      <c r="L350" s="256">
        <v>172.9212</v>
      </c>
      <c r="M350" s="257" t="s">
        <v>130</v>
      </c>
      <c r="O350" s="98"/>
      <c r="P350" s="251"/>
      <c r="Q350" s="251"/>
      <c r="R350" s="252"/>
      <c r="S350" s="98"/>
      <c r="T350" s="98"/>
      <c r="U350" s="98"/>
    </row>
    <row r="351" spans="1:21" s="250" customFormat="1" ht="13.5" customHeight="1" x14ac:dyDescent="0.2">
      <c r="A351" s="253" t="s">
        <v>614</v>
      </c>
      <c r="B351" s="254">
        <v>8.1318999999999999</v>
      </c>
      <c r="C351" s="255">
        <v>23238.280200000001</v>
      </c>
      <c r="D351" s="115">
        <v>13835.3886</v>
      </c>
      <c r="E351" s="115">
        <v>17919.400399999999</v>
      </c>
      <c r="F351" s="115">
        <v>29445.993399999999</v>
      </c>
      <c r="G351" s="115">
        <v>35536.166599999997</v>
      </c>
      <c r="H351" s="115">
        <v>24493.561300000001</v>
      </c>
      <c r="I351" s="256">
        <v>18.11</v>
      </c>
      <c r="J351" s="256">
        <v>3.49</v>
      </c>
      <c r="K351" s="256">
        <v>11.72</v>
      </c>
      <c r="L351" s="256">
        <v>181.24369999999999</v>
      </c>
      <c r="M351" s="257" t="s">
        <v>128</v>
      </c>
      <c r="O351" s="98"/>
      <c r="P351" s="251"/>
      <c r="Q351" s="251"/>
      <c r="R351" s="252"/>
      <c r="S351" s="98"/>
      <c r="T351" s="98"/>
      <c r="U351" s="98"/>
    </row>
    <row r="352" spans="1:21" s="250" customFormat="1" ht="13.5" customHeight="1" x14ac:dyDescent="0.2">
      <c r="A352" s="247" t="s">
        <v>615</v>
      </c>
      <c r="B352" s="248">
        <v>1.8761000000000001</v>
      </c>
      <c r="C352" s="113">
        <v>16656.353999999999</v>
      </c>
      <c r="D352" s="116">
        <v>14089.0265</v>
      </c>
      <c r="E352" s="116">
        <v>15613.8994</v>
      </c>
      <c r="F352" s="116">
        <v>17471.636699999999</v>
      </c>
      <c r="G352" s="116">
        <v>35456.208200000001</v>
      </c>
      <c r="H352" s="116">
        <v>19911.2958</v>
      </c>
      <c r="I352" s="228">
        <v>22.24</v>
      </c>
      <c r="J352" s="228">
        <v>0.95</v>
      </c>
      <c r="K352" s="228">
        <v>9.7899999999999991</v>
      </c>
      <c r="L352" s="228">
        <v>186.08670000000001</v>
      </c>
      <c r="M352" s="249" t="s">
        <v>130</v>
      </c>
      <c r="O352" s="98"/>
      <c r="P352" s="251"/>
      <c r="Q352" s="251"/>
      <c r="R352" s="252"/>
      <c r="S352" s="98"/>
      <c r="T352" s="98"/>
      <c r="U352" s="98"/>
    </row>
    <row r="353" spans="1:21" s="250" customFormat="1" ht="13.5" customHeight="1" x14ac:dyDescent="0.2">
      <c r="A353" s="247" t="s">
        <v>616</v>
      </c>
      <c r="B353" s="248">
        <v>14.1165</v>
      </c>
      <c r="C353" s="113">
        <v>26296.011299999998</v>
      </c>
      <c r="D353" s="116">
        <v>15482.370699999999</v>
      </c>
      <c r="E353" s="116">
        <v>22155.960299999999</v>
      </c>
      <c r="F353" s="116">
        <v>31570.7533</v>
      </c>
      <c r="G353" s="116">
        <v>37434.637199999997</v>
      </c>
      <c r="H353" s="116">
        <v>27054.968400000002</v>
      </c>
      <c r="I353" s="228">
        <v>17.850000000000001</v>
      </c>
      <c r="J353" s="228">
        <v>4.59</v>
      </c>
      <c r="K353" s="228">
        <v>10.88</v>
      </c>
      <c r="L353" s="228">
        <v>173.62010000000001</v>
      </c>
      <c r="M353" s="249" t="s">
        <v>128</v>
      </c>
      <c r="O353" s="98"/>
      <c r="P353" s="251"/>
      <c r="Q353" s="251"/>
      <c r="R353" s="252"/>
      <c r="S353" s="98"/>
      <c r="T353" s="98"/>
      <c r="U353" s="98"/>
    </row>
    <row r="354" spans="1:21" s="250" customFormat="1" ht="13.5" customHeight="1" x14ac:dyDescent="0.2">
      <c r="A354" s="253" t="s">
        <v>617</v>
      </c>
      <c r="B354" s="254">
        <v>1.8499000000000001</v>
      </c>
      <c r="C354" s="255">
        <v>27295.290300000001</v>
      </c>
      <c r="D354" s="115">
        <v>21107.895799999998</v>
      </c>
      <c r="E354" s="115">
        <v>23973.2732</v>
      </c>
      <c r="F354" s="115">
        <v>31121.9709</v>
      </c>
      <c r="G354" s="115">
        <v>34976.572999999997</v>
      </c>
      <c r="H354" s="115">
        <v>27678.3259</v>
      </c>
      <c r="I354" s="256">
        <v>18.37</v>
      </c>
      <c r="J354" s="256">
        <v>6.38</v>
      </c>
      <c r="K354" s="256">
        <v>12.04</v>
      </c>
      <c r="L354" s="256">
        <v>170.7022</v>
      </c>
      <c r="M354" s="257" t="s">
        <v>128</v>
      </c>
      <c r="O354" s="98"/>
      <c r="P354" s="251"/>
      <c r="Q354" s="251"/>
      <c r="R354" s="252"/>
      <c r="S354" s="98"/>
      <c r="T354" s="98"/>
      <c r="U354" s="98"/>
    </row>
    <row r="355" spans="1:21" s="250" customFormat="1" ht="13.5" customHeight="1" x14ac:dyDescent="0.2">
      <c r="A355" s="247" t="s">
        <v>618</v>
      </c>
      <c r="B355" s="248">
        <v>6.9622999999999999</v>
      </c>
      <c r="C355" s="113">
        <v>27985.984</v>
      </c>
      <c r="D355" s="116">
        <v>14666.6841</v>
      </c>
      <c r="E355" s="116">
        <v>21640.389299999999</v>
      </c>
      <c r="F355" s="116">
        <v>35900.350100000003</v>
      </c>
      <c r="G355" s="116">
        <v>44637.034500000002</v>
      </c>
      <c r="H355" s="116">
        <v>29174.667799999999</v>
      </c>
      <c r="I355" s="228">
        <v>21.02</v>
      </c>
      <c r="J355" s="228">
        <v>6.31</v>
      </c>
      <c r="K355" s="228">
        <v>11.38</v>
      </c>
      <c r="L355" s="228">
        <v>171.68520000000001</v>
      </c>
      <c r="M355" s="249" t="s">
        <v>128</v>
      </c>
      <c r="O355" s="98"/>
      <c r="P355" s="251"/>
      <c r="Q355" s="251"/>
      <c r="R355" s="252"/>
      <c r="S355" s="98"/>
      <c r="T355" s="98"/>
      <c r="U355" s="98"/>
    </row>
    <row r="356" spans="1:21" s="250" customFormat="1" ht="13.5" customHeight="1" x14ac:dyDescent="0.2">
      <c r="A356" s="253" t="s">
        <v>619</v>
      </c>
      <c r="B356" s="254">
        <v>2.7709000000000001</v>
      </c>
      <c r="C356" s="255">
        <v>34355.736799999999</v>
      </c>
      <c r="D356" s="115">
        <v>13147.1386</v>
      </c>
      <c r="E356" s="115">
        <v>25718.6096</v>
      </c>
      <c r="F356" s="115">
        <v>43768.173799999997</v>
      </c>
      <c r="G356" s="115">
        <v>48207.670700000002</v>
      </c>
      <c r="H356" s="115">
        <v>33597.9398</v>
      </c>
      <c r="I356" s="256">
        <v>19.61</v>
      </c>
      <c r="J356" s="256">
        <v>6.16</v>
      </c>
      <c r="K356" s="256">
        <v>10.83</v>
      </c>
      <c r="L356" s="256">
        <v>168.2236</v>
      </c>
      <c r="M356" s="257" t="s">
        <v>128</v>
      </c>
      <c r="O356" s="98"/>
      <c r="P356" s="251"/>
      <c r="Q356" s="251"/>
      <c r="R356" s="252"/>
      <c r="S356" s="98"/>
      <c r="T356" s="98"/>
      <c r="U356" s="98"/>
    </row>
    <row r="357" spans="1:21" s="250" customFormat="1" ht="13.5" customHeight="1" x14ac:dyDescent="0.2">
      <c r="A357" s="253" t="s">
        <v>620</v>
      </c>
      <c r="B357" s="254">
        <v>3.4552999999999998</v>
      </c>
      <c r="C357" s="255">
        <v>25961.758699999998</v>
      </c>
      <c r="D357" s="115">
        <v>15853.468999999999</v>
      </c>
      <c r="E357" s="115">
        <v>21056.834800000001</v>
      </c>
      <c r="F357" s="115">
        <v>31189.048200000001</v>
      </c>
      <c r="G357" s="115">
        <v>37337.479099999997</v>
      </c>
      <c r="H357" s="115">
        <v>26813.915000000001</v>
      </c>
      <c r="I357" s="256">
        <v>21.55</v>
      </c>
      <c r="J357" s="256">
        <v>6.94</v>
      </c>
      <c r="K357" s="256">
        <v>11.69</v>
      </c>
      <c r="L357" s="256">
        <v>173.5908</v>
      </c>
      <c r="M357" s="257" t="s">
        <v>128</v>
      </c>
      <c r="O357" s="98"/>
      <c r="P357" s="251"/>
      <c r="Q357" s="251"/>
      <c r="R357" s="252"/>
      <c r="S357" s="98"/>
      <c r="T357" s="98"/>
      <c r="U357" s="98"/>
    </row>
    <row r="358" spans="1:21" s="250" customFormat="1" ht="13.5" customHeight="1" x14ac:dyDescent="0.2">
      <c r="A358" s="247" t="s">
        <v>621</v>
      </c>
      <c r="B358" s="248">
        <v>4.5636999999999999</v>
      </c>
      <c r="C358" s="113">
        <v>26589.527399999999</v>
      </c>
      <c r="D358" s="116">
        <v>20008.3328</v>
      </c>
      <c r="E358" s="116">
        <v>22492.549900000002</v>
      </c>
      <c r="F358" s="116">
        <v>31526.399600000001</v>
      </c>
      <c r="G358" s="116">
        <v>36973.291700000002</v>
      </c>
      <c r="H358" s="116">
        <v>27397.153200000001</v>
      </c>
      <c r="I358" s="228">
        <v>22.97</v>
      </c>
      <c r="J358" s="228">
        <v>8.57</v>
      </c>
      <c r="K358" s="228">
        <v>12.92</v>
      </c>
      <c r="L358" s="228">
        <v>171.88800000000001</v>
      </c>
      <c r="M358" s="249" t="s">
        <v>128</v>
      </c>
      <c r="O358" s="98"/>
      <c r="P358" s="251"/>
      <c r="Q358" s="251"/>
      <c r="R358" s="252"/>
      <c r="S358" s="98"/>
      <c r="T358" s="98"/>
      <c r="U358" s="98"/>
    </row>
    <row r="359" spans="1:21" s="250" customFormat="1" ht="13.5" customHeight="1" x14ac:dyDescent="0.2">
      <c r="A359" s="247" t="s">
        <v>622</v>
      </c>
      <c r="B359" s="248">
        <v>19.613499999999998</v>
      </c>
      <c r="C359" s="113">
        <v>28262.7425</v>
      </c>
      <c r="D359" s="116">
        <v>17334.791499999999</v>
      </c>
      <c r="E359" s="116">
        <v>23566.669099999999</v>
      </c>
      <c r="F359" s="116">
        <v>34639.112000000001</v>
      </c>
      <c r="G359" s="116">
        <v>40757.840400000001</v>
      </c>
      <c r="H359" s="116">
        <v>29179.9385</v>
      </c>
      <c r="I359" s="228">
        <v>16.48</v>
      </c>
      <c r="J359" s="228">
        <v>6.63</v>
      </c>
      <c r="K359" s="228">
        <v>12.56</v>
      </c>
      <c r="L359" s="228">
        <v>174.31909999999999</v>
      </c>
      <c r="M359" s="249" t="s">
        <v>128</v>
      </c>
      <c r="O359" s="98"/>
      <c r="P359" s="251"/>
      <c r="Q359" s="251"/>
      <c r="R359" s="252"/>
      <c r="S359" s="98"/>
      <c r="T359" s="98"/>
      <c r="U359" s="98"/>
    </row>
    <row r="360" spans="1:21" s="250" customFormat="1" ht="13.5" customHeight="1" x14ac:dyDescent="0.2">
      <c r="A360" s="253" t="s">
        <v>623</v>
      </c>
      <c r="B360" s="254">
        <v>18.0139</v>
      </c>
      <c r="C360" s="255">
        <v>28447.4257</v>
      </c>
      <c r="D360" s="115">
        <v>16778.263999999999</v>
      </c>
      <c r="E360" s="115">
        <v>23566.669099999999</v>
      </c>
      <c r="F360" s="115">
        <v>34968.309000000001</v>
      </c>
      <c r="G360" s="115">
        <v>41016.648300000001</v>
      </c>
      <c r="H360" s="115">
        <v>29261.641800000001</v>
      </c>
      <c r="I360" s="256">
        <v>16.329999999999998</v>
      </c>
      <c r="J360" s="256">
        <v>6.45</v>
      </c>
      <c r="K360" s="256">
        <v>12.61</v>
      </c>
      <c r="L360" s="256">
        <v>174.42850000000001</v>
      </c>
      <c r="M360" s="257" t="s">
        <v>128</v>
      </c>
      <c r="O360" s="98"/>
      <c r="P360" s="251"/>
      <c r="Q360" s="251"/>
      <c r="R360" s="252"/>
      <c r="S360" s="98"/>
      <c r="T360" s="98"/>
      <c r="U360" s="98"/>
    </row>
    <row r="361" spans="1:21" s="250" customFormat="1" ht="13.5" customHeight="1" x14ac:dyDescent="0.2">
      <c r="A361" s="247" t="s">
        <v>624</v>
      </c>
      <c r="B361" s="248">
        <v>6.4585999999999997</v>
      </c>
      <c r="C361" s="113">
        <v>28238.834699999999</v>
      </c>
      <c r="D361" s="116">
        <v>15968.139300000001</v>
      </c>
      <c r="E361" s="116">
        <v>22771.237300000001</v>
      </c>
      <c r="F361" s="116">
        <v>39472.272599999997</v>
      </c>
      <c r="G361" s="116">
        <v>46347.078800000003</v>
      </c>
      <c r="H361" s="116">
        <v>30475.9035</v>
      </c>
      <c r="I361" s="228">
        <v>15.67</v>
      </c>
      <c r="J361" s="228">
        <v>5.96</v>
      </c>
      <c r="K361" s="228">
        <v>11.07</v>
      </c>
      <c r="L361" s="228">
        <v>171.78139999999999</v>
      </c>
      <c r="M361" s="249" t="s">
        <v>128</v>
      </c>
      <c r="O361" s="98"/>
      <c r="P361" s="251"/>
      <c r="Q361" s="251"/>
      <c r="R361" s="252"/>
      <c r="S361" s="98"/>
      <c r="T361" s="98"/>
      <c r="U361" s="98"/>
    </row>
    <row r="362" spans="1:21" s="250" customFormat="1" ht="13.5" customHeight="1" x14ac:dyDescent="0.2">
      <c r="A362" s="253" t="s">
        <v>625</v>
      </c>
      <c r="B362" s="254">
        <v>2.7629999999999999</v>
      </c>
      <c r="C362" s="255">
        <v>39152.960800000001</v>
      </c>
      <c r="D362" s="115">
        <v>16577.854800000001</v>
      </c>
      <c r="E362" s="115">
        <v>27509.304599999999</v>
      </c>
      <c r="F362" s="115">
        <v>45565.738299999997</v>
      </c>
      <c r="G362" s="115">
        <v>48730.739300000001</v>
      </c>
      <c r="H362" s="115">
        <v>36104.516300000003</v>
      </c>
      <c r="I362" s="256">
        <v>19.510000000000002</v>
      </c>
      <c r="J362" s="256">
        <v>8.1199999999999992</v>
      </c>
      <c r="K362" s="256">
        <v>11.38</v>
      </c>
      <c r="L362" s="256">
        <v>165.92080000000001</v>
      </c>
      <c r="M362" s="257" t="s">
        <v>128</v>
      </c>
      <c r="O362" s="98"/>
      <c r="P362" s="251"/>
      <c r="Q362" s="251"/>
      <c r="R362" s="252"/>
      <c r="S362" s="98"/>
      <c r="T362" s="98"/>
      <c r="U362" s="98"/>
    </row>
    <row r="363" spans="1:21" s="250" customFormat="1" ht="13.5" customHeight="1" x14ac:dyDescent="0.2">
      <c r="A363" s="247" t="s">
        <v>626</v>
      </c>
      <c r="B363" s="248">
        <v>0.75739999999999996</v>
      </c>
      <c r="C363" s="113">
        <v>29724.263200000001</v>
      </c>
      <c r="D363" s="116">
        <v>22950.348699999999</v>
      </c>
      <c r="E363" s="116">
        <v>26810.457699999999</v>
      </c>
      <c r="F363" s="116">
        <v>35883.992400000003</v>
      </c>
      <c r="G363" s="116">
        <v>42741.635999999999</v>
      </c>
      <c r="H363" s="116">
        <v>31432.063999999998</v>
      </c>
      <c r="I363" s="228">
        <v>18.77</v>
      </c>
      <c r="J363" s="228">
        <v>16.190000000000001</v>
      </c>
      <c r="K363" s="228">
        <v>12.95</v>
      </c>
      <c r="L363" s="228">
        <v>169.17099999999999</v>
      </c>
      <c r="M363" s="249" t="s">
        <v>130</v>
      </c>
      <c r="O363" s="98"/>
      <c r="P363" s="251"/>
      <c r="Q363" s="251"/>
      <c r="R363" s="252"/>
      <c r="S363" s="98"/>
      <c r="T363" s="98"/>
      <c r="U363" s="98"/>
    </row>
    <row r="364" spans="1:21" s="250" customFormat="1" ht="13.5" customHeight="1" x14ac:dyDescent="0.2">
      <c r="A364" s="247" t="s">
        <v>627</v>
      </c>
      <c r="B364" s="248">
        <v>88.185500000000005</v>
      </c>
      <c r="C364" s="113">
        <v>25602.134300000002</v>
      </c>
      <c r="D364" s="116">
        <v>16365.001700000001</v>
      </c>
      <c r="E364" s="116">
        <v>20957.095799999999</v>
      </c>
      <c r="F364" s="116">
        <v>31301.186000000002</v>
      </c>
      <c r="G364" s="116">
        <v>38125.220999999998</v>
      </c>
      <c r="H364" s="116">
        <v>26674.334999999999</v>
      </c>
      <c r="I364" s="228">
        <v>16.2</v>
      </c>
      <c r="J364" s="228">
        <v>6.12</v>
      </c>
      <c r="K364" s="228">
        <v>11.88</v>
      </c>
      <c r="L364" s="228">
        <v>174.2243</v>
      </c>
      <c r="M364" s="249" t="s">
        <v>128</v>
      </c>
      <c r="O364" s="98"/>
      <c r="P364" s="251"/>
      <c r="Q364" s="251"/>
      <c r="R364" s="252"/>
      <c r="S364" s="98"/>
      <c r="T364" s="98"/>
      <c r="U364" s="98"/>
    </row>
    <row r="365" spans="1:21" s="250" customFormat="1" ht="13.5" customHeight="1" x14ac:dyDescent="0.2">
      <c r="A365" s="253" t="s">
        <v>628</v>
      </c>
      <c r="B365" s="254">
        <v>7.5853999999999999</v>
      </c>
      <c r="C365" s="255">
        <v>31366.2572</v>
      </c>
      <c r="D365" s="115">
        <v>21717.49</v>
      </c>
      <c r="E365" s="115">
        <v>25982.764299999999</v>
      </c>
      <c r="F365" s="115">
        <v>38479.965600000003</v>
      </c>
      <c r="G365" s="115">
        <v>45203.734100000001</v>
      </c>
      <c r="H365" s="115">
        <v>32595.379499999999</v>
      </c>
      <c r="I365" s="256">
        <v>16.260000000000002</v>
      </c>
      <c r="J365" s="256">
        <v>6.44</v>
      </c>
      <c r="K365" s="256">
        <v>11.83</v>
      </c>
      <c r="L365" s="256">
        <v>171.14269999999999</v>
      </c>
      <c r="M365" s="257" t="s">
        <v>128</v>
      </c>
      <c r="O365" s="98"/>
      <c r="P365" s="251"/>
      <c r="Q365" s="251"/>
      <c r="R365" s="252"/>
      <c r="S365" s="98"/>
      <c r="T365" s="98"/>
      <c r="U365" s="98"/>
    </row>
    <row r="366" spans="1:21" s="250" customFormat="1" ht="13.5" customHeight="1" x14ac:dyDescent="0.2">
      <c r="A366" s="253" t="s">
        <v>629</v>
      </c>
      <c r="B366" s="254">
        <v>22.910499999999999</v>
      </c>
      <c r="C366" s="255">
        <v>26838.0995</v>
      </c>
      <c r="D366" s="115">
        <v>18764.558499999999</v>
      </c>
      <c r="E366" s="115">
        <v>22697.008900000001</v>
      </c>
      <c r="F366" s="115">
        <v>31803.194899999999</v>
      </c>
      <c r="G366" s="115">
        <v>37263.356399999997</v>
      </c>
      <c r="H366" s="115">
        <v>27653.116900000001</v>
      </c>
      <c r="I366" s="256">
        <v>19.420000000000002</v>
      </c>
      <c r="J366" s="256">
        <v>4.9400000000000004</v>
      </c>
      <c r="K366" s="256">
        <v>12.44</v>
      </c>
      <c r="L366" s="256">
        <v>176.80690000000001</v>
      </c>
      <c r="M366" s="257" t="s">
        <v>128</v>
      </c>
      <c r="O366" s="98"/>
      <c r="P366" s="251"/>
      <c r="Q366" s="251"/>
      <c r="R366" s="252"/>
      <c r="S366" s="98"/>
      <c r="T366" s="98"/>
      <c r="U366" s="98"/>
    </row>
    <row r="367" spans="1:21" s="250" customFormat="1" ht="13.5" customHeight="1" x14ac:dyDescent="0.2">
      <c r="A367" s="253" t="s">
        <v>630</v>
      </c>
      <c r="B367" s="254">
        <v>33.801699999999997</v>
      </c>
      <c r="C367" s="255">
        <v>26107.006300000001</v>
      </c>
      <c r="D367" s="115">
        <v>15792.889800000001</v>
      </c>
      <c r="E367" s="115">
        <v>21247.2042</v>
      </c>
      <c r="F367" s="115">
        <v>31731.983400000001</v>
      </c>
      <c r="G367" s="115">
        <v>38417.535799999998</v>
      </c>
      <c r="H367" s="115">
        <v>26917.746200000001</v>
      </c>
      <c r="I367" s="256">
        <v>16.02</v>
      </c>
      <c r="J367" s="256">
        <v>7.43</v>
      </c>
      <c r="K367" s="256">
        <v>11.51</v>
      </c>
      <c r="L367" s="256">
        <v>172.78309999999999</v>
      </c>
      <c r="M367" s="257" t="s">
        <v>128</v>
      </c>
      <c r="O367" s="98"/>
      <c r="P367" s="251"/>
      <c r="Q367" s="251"/>
      <c r="R367" s="252"/>
      <c r="S367" s="98"/>
      <c r="T367" s="98"/>
      <c r="U367" s="98"/>
    </row>
    <row r="368" spans="1:21" s="250" customFormat="1" ht="13.5" customHeight="1" x14ac:dyDescent="0.2">
      <c r="A368" s="253" t="s">
        <v>631</v>
      </c>
      <c r="B368" s="254">
        <v>20.952000000000002</v>
      </c>
      <c r="C368" s="255">
        <v>22392.198</v>
      </c>
      <c r="D368" s="115">
        <v>14771.043600000001</v>
      </c>
      <c r="E368" s="115">
        <v>18154.300999999999</v>
      </c>
      <c r="F368" s="115">
        <v>26531.244699999999</v>
      </c>
      <c r="G368" s="115">
        <v>31496.0726</v>
      </c>
      <c r="H368" s="115">
        <v>23103.445800000001</v>
      </c>
      <c r="I368" s="256">
        <v>13.93</v>
      </c>
      <c r="J368" s="256">
        <v>5.54</v>
      </c>
      <c r="K368" s="256">
        <v>12.13</v>
      </c>
      <c r="L368" s="256">
        <v>174.839</v>
      </c>
      <c r="M368" s="257" t="s">
        <v>128</v>
      </c>
      <c r="O368" s="98"/>
      <c r="P368" s="251"/>
      <c r="Q368" s="251"/>
      <c r="R368" s="252"/>
      <c r="S368" s="98"/>
      <c r="T368" s="98"/>
      <c r="U368" s="98"/>
    </row>
    <row r="369" spans="1:21" s="250" customFormat="1" ht="13.5" customHeight="1" x14ac:dyDescent="0.2">
      <c r="A369" s="247" t="s">
        <v>632</v>
      </c>
      <c r="B369" s="248">
        <v>64.197199999999995</v>
      </c>
      <c r="C369" s="113">
        <v>28870.6567</v>
      </c>
      <c r="D369" s="116">
        <v>18225.508999999998</v>
      </c>
      <c r="E369" s="116">
        <v>23520.225600000002</v>
      </c>
      <c r="F369" s="116">
        <v>35245.394099999998</v>
      </c>
      <c r="G369" s="116">
        <v>43501.9522</v>
      </c>
      <c r="H369" s="116">
        <v>30137.144400000001</v>
      </c>
      <c r="I369" s="228">
        <v>17.89</v>
      </c>
      <c r="J369" s="228">
        <v>6.57</v>
      </c>
      <c r="K369" s="228">
        <v>11.57</v>
      </c>
      <c r="L369" s="228">
        <v>173.52809999999999</v>
      </c>
      <c r="M369" s="249" t="s">
        <v>128</v>
      </c>
      <c r="O369" s="98"/>
      <c r="P369" s="251"/>
      <c r="Q369" s="251"/>
      <c r="R369" s="252"/>
      <c r="S369" s="98"/>
      <c r="T369" s="98"/>
      <c r="U369" s="98"/>
    </row>
    <row r="370" spans="1:21" s="250" customFormat="1" ht="13.5" customHeight="1" x14ac:dyDescent="0.2">
      <c r="A370" s="253" t="s">
        <v>633</v>
      </c>
      <c r="B370" s="254">
        <v>8.8931000000000004</v>
      </c>
      <c r="C370" s="255">
        <v>28331.071</v>
      </c>
      <c r="D370" s="115">
        <v>20198.930100000001</v>
      </c>
      <c r="E370" s="115">
        <v>23625.895700000001</v>
      </c>
      <c r="F370" s="115">
        <v>32955.080999999998</v>
      </c>
      <c r="G370" s="115">
        <v>39018.498299999999</v>
      </c>
      <c r="H370" s="115">
        <v>29129.2588</v>
      </c>
      <c r="I370" s="256">
        <v>18.079999999999998</v>
      </c>
      <c r="J370" s="256">
        <v>6.4</v>
      </c>
      <c r="K370" s="256">
        <v>11.99</v>
      </c>
      <c r="L370" s="256">
        <v>174.40979999999999</v>
      </c>
      <c r="M370" s="257" t="s">
        <v>128</v>
      </c>
      <c r="O370" s="98"/>
      <c r="P370" s="251"/>
      <c r="Q370" s="251"/>
      <c r="R370" s="252"/>
      <c r="S370" s="98"/>
      <c r="T370" s="98"/>
      <c r="U370" s="98"/>
    </row>
    <row r="371" spans="1:21" s="250" customFormat="1" ht="13.5" customHeight="1" x14ac:dyDescent="0.2">
      <c r="A371" s="253" t="s">
        <v>634</v>
      </c>
      <c r="B371" s="254">
        <v>6.2018000000000004</v>
      </c>
      <c r="C371" s="255">
        <v>28411.199499999999</v>
      </c>
      <c r="D371" s="115">
        <v>19698.5815</v>
      </c>
      <c r="E371" s="115">
        <v>23638.490900000001</v>
      </c>
      <c r="F371" s="115">
        <v>35287.970999999998</v>
      </c>
      <c r="G371" s="115">
        <v>43744.883399999999</v>
      </c>
      <c r="H371" s="115">
        <v>30196.1675</v>
      </c>
      <c r="I371" s="256">
        <v>18.03</v>
      </c>
      <c r="J371" s="256">
        <v>6.66</v>
      </c>
      <c r="K371" s="256">
        <v>12.21</v>
      </c>
      <c r="L371" s="256">
        <v>175.9117</v>
      </c>
      <c r="M371" s="257" t="s">
        <v>128</v>
      </c>
      <c r="O371" s="98"/>
      <c r="P371" s="251"/>
      <c r="Q371" s="251"/>
      <c r="R371" s="252"/>
      <c r="S371" s="98"/>
      <c r="T371" s="98"/>
      <c r="U371" s="98"/>
    </row>
    <row r="372" spans="1:21" s="250" customFormat="1" ht="13.5" customHeight="1" x14ac:dyDescent="0.2">
      <c r="A372" s="253" t="s">
        <v>635</v>
      </c>
      <c r="B372" s="254">
        <v>2.3803999999999998</v>
      </c>
      <c r="C372" s="255">
        <v>28907.416799999999</v>
      </c>
      <c r="D372" s="115">
        <v>20210.749599999999</v>
      </c>
      <c r="E372" s="115">
        <v>24760.227999999999</v>
      </c>
      <c r="F372" s="115">
        <v>33825.026400000002</v>
      </c>
      <c r="G372" s="115">
        <v>38791.428899999999</v>
      </c>
      <c r="H372" s="115">
        <v>29423.562099999999</v>
      </c>
      <c r="I372" s="256">
        <v>16.97</v>
      </c>
      <c r="J372" s="256">
        <v>6.89</v>
      </c>
      <c r="K372" s="256">
        <v>11.95</v>
      </c>
      <c r="L372" s="256">
        <v>173.57300000000001</v>
      </c>
      <c r="M372" s="257" t="s">
        <v>128</v>
      </c>
      <c r="O372" s="98"/>
      <c r="P372" s="251"/>
      <c r="Q372" s="251"/>
      <c r="R372" s="252"/>
      <c r="S372" s="98"/>
      <c r="T372" s="98"/>
      <c r="U372" s="98"/>
    </row>
    <row r="373" spans="1:21" s="250" customFormat="1" ht="13.5" customHeight="1" x14ac:dyDescent="0.2">
      <c r="A373" s="253" t="s">
        <v>636</v>
      </c>
      <c r="B373" s="254">
        <v>26.234000000000002</v>
      </c>
      <c r="C373" s="255">
        <v>30574.6721</v>
      </c>
      <c r="D373" s="115">
        <v>20809.014299999999</v>
      </c>
      <c r="E373" s="115">
        <v>25303.74</v>
      </c>
      <c r="F373" s="115">
        <v>37445.068299999999</v>
      </c>
      <c r="G373" s="115">
        <v>46158.8848</v>
      </c>
      <c r="H373" s="115">
        <v>31968.041300000001</v>
      </c>
      <c r="I373" s="256">
        <v>18.43</v>
      </c>
      <c r="J373" s="256">
        <v>6.38</v>
      </c>
      <c r="K373" s="256">
        <v>11.34</v>
      </c>
      <c r="L373" s="256">
        <v>173.5162</v>
      </c>
      <c r="M373" s="257" t="s">
        <v>128</v>
      </c>
      <c r="O373" s="98"/>
      <c r="P373" s="251"/>
      <c r="Q373" s="251"/>
      <c r="R373" s="252"/>
      <c r="S373" s="98"/>
      <c r="T373" s="98"/>
      <c r="U373" s="98"/>
    </row>
    <row r="374" spans="1:21" s="250" customFormat="1" ht="13.5" customHeight="1" x14ac:dyDescent="0.2">
      <c r="A374" s="247" t="s">
        <v>637</v>
      </c>
      <c r="B374" s="248">
        <v>3.6320000000000001</v>
      </c>
      <c r="C374" s="113">
        <v>26957.121500000001</v>
      </c>
      <c r="D374" s="116">
        <v>19215.370299999999</v>
      </c>
      <c r="E374" s="116">
        <v>22990.504499999999</v>
      </c>
      <c r="F374" s="116">
        <v>32463.730500000001</v>
      </c>
      <c r="G374" s="116">
        <v>38098.803999999996</v>
      </c>
      <c r="H374" s="116">
        <v>28374.216400000001</v>
      </c>
      <c r="I374" s="228">
        <v>20.58</v>
      </c>
      <c r="J374" s="228">
        <v>7.22</v>
      </c>
      <c r="K374" s="228">
        <v>12.97</v>
      </c>
      <c r="L374" s="228">
        <v>172.08420000000001</v>
      </c>
      <c r="M374" s="249" t="s">
        <v>128</v>
      </c>
      <c r="N374" s="240"/>
      <c r="O374" s="98"/>
      <c r="P374" s="98"/>
      <c r="Q374" s="98"/>
      <c r="R374" s="98"/>
      <c r="S374" s="98"/>
      <c r="T374" s="98"/>
      <c r="U374" s="98"/>
    </row>
    <row r="375" spans="1:21" s="250" customFormat="1" ht="13.5" customHeight="1" x14ac:dyDescent="0.2">
      <c r="A375" s="253" t="s">
        <v>638</v>
      </c>
      <c r="B375" s="254">
        <v>2.8281000000000001</v>
      </c>
      <c r="C375" s="255">
        <v>27484.378499999999</v>
      </c>
      <c r="D375" s="115">
        <v>19255.700499999999</v>
      </c>
      <c r="E375" s="115">
        <v>23399.856800000001</v>
      </c>
      <c r="F375" s="115">
        <v>32489.386399999999</v>
      </c>
      <c r="G375" s="115">
        <v>37880.361700000001</v>
      </c>
      <c r="H375" s="115">
        <v>28566.673699999999</v>
      </c>
      <c r="I375" s="256">
        <v>19.84</v>
      </c>
      <c r="J375" s="256">
        <v>6.6</v>
      </c>
      <c r="K375" s="256">
        <v>12.43</v>
      </c>
      <c r="L375" s="256">
        <v>171.8288</v>
      </c>
      <c r="M375" s="257" t="s">
        <v>128</v>
      </c>
      <c r="N375" s="240"/>
      <c r="O375" s="98"/>
      <c r="P375" s="98"/>
      <c r="Q375" s="98"/>
      <c r="R375" s="98"/>
      <c r="S375" s="98"/>
      <c r="T375" s="98"/>
      <c r="U375" s="98"/>
    </row>
    <row r="376" spans="1:21" s="250" customFormat="1" ht="13.5" customHeight="1" x14ac:dyDescent="0.2">
      <c r="A376" s="247" t="s">
        <v>639</v>
      </c>
      <c r="B376" s="248">
        <v>27.044</v>
      </c>
      <c r="C376" s="113">
        <v>23621.0131</v>
      </c>
      <c r="D376" s="116">
        <v>11855.872100000001</v>
      </c>
      <c r="E376" s="116">
        <v>14885.4728</v>
      </c>
      <c r="F376" s="116">
        <v>30657.809499999999</v>
      </c>
      <c r="G376" s="116">
        <v>40187.521800000002</v>
      </c>
      <c r="H376" s="116">
        <v>24593.339100000001</v>
      </c>
      <c r="I376" s="228">
        <v>16.52</v>
      </c>
      <c r="J376" s="228">
        <v>2.98</v>
      </c>
      <c r="K376" s="228">
        <v>9.99</v>
      </c>
      <c r="L376" s="228">
        <v>175.8578</v>
      </c>
      <c r="M376" s="249" t="s">
        <v>130</v>
      </c>
      <c r="N376" s="240"/>
      <c r="O376" s="98"/>
      <c r="P376" s="98"/>
      <c r="Q376" s="98"/>
      <c r="R376" s="98"/>
      <c r="S376" s="98"/>
      <c r="T376" s="98"/>
      <c r="U376" s="98"/>
    </row>
    <row r="377" spans="1:21" s="250" customFormat="1" ht="13.5" customHeight="1" x14ac:dyDescent="0.2">
      <c r="A377" s="253" t="s">
        <v>640</v>
      </c>
      <c r="B377" s="254">
        <v>12.5345</v>
      </c>
      <c r="C377" s="255">
        <v>24501.1387</v>
      </c>
      <c r="D377" s="115">
        <v>11954.105100000001</v>
      </c>
      <c r="E377" s="115">
        <v>15022.8033</v>
      </c>
      <c r="F377" s="115">
        <v>32819.382299999997</v>
      </c>
      <c r="G377" s="115">
        <v>43880.636100000003</v>
      </c>
      <c r="H377" s="115">
        <v>25774.912799999998</v>
      </c>
      <c r="I377" s="256">
        <v>19.91</v>
      </c>
      <c r="J377" s="256">
        <v>2.1800000000000002</v>
      </c>
      <c r="K377" s="256">
        <v>9.36</v>
      </c>
      <c r="L377" s="256">
        <v>174.02</v>
      </c>
      <c r="M377" s="257" t="s">
        <v>130</v>
      </c>
      <c r="N377" s="240"/>
      <c r="O377" s="98"/>
      <c r="P377" s="98"/>
      <c r="Q377" s="98"/>
      <c r="R377" s="98"/>
      <c r="S377" s="98"/>
      <c r="T377" s="98"/>
      <c r="U377" s="98"/>
    </row>
    <row r="378" spans="1:21" x14ac:dyDescent="0.2">
      <c r="A378" s="253" t="s">
        <v>641</v>
      </c>
      <c r="B378" s="254">
        <v>4.9088000000000003</v>
      </c>
      <c r="C378" s="255">
        <v>28775.260600000001</v>
      </c>
      <c r="D378" s="115">
        <v>18336.0969</v>
      </c>
      <c r="E378" s="115">
        <v>23812.6253</v>
      </c>
      <c r="F378" s="115">
        <v>35786.211900000002</v>
      </c>
      <c r="G378" s="115">
        <v>41066.743900000001</v>
      </c>
      <c r="H378" s="115">
        <v>29981.258900000001</v>
      </c>
      <c r="I378" s="256">
        <v>17.13</v>
      </c>
      <c r="J378" s="256">
        <v>4.28</v>
      </c>
      <c r="K378" s="256">
        <v>11.06</v>
      </c>
      <c r="L378" s="256">
        <v>178.59950000000001</v>
      </c>
      <c r="M378" s="257" t="s">
        <v>128</v>
      </c>
      <c r="O378" s="98"/>
    </row>
    <row r="379" spans="1:21" x14ac:dyDescent="0.2">
      <c r="A379" s="247" t="s">
        <v>642</v>
      </c>
      <c r="B379" s="248">
        <v>1.0145</v>
      </c>
      <c r="C379" s="113">
        <v>34985.854399999997</v>
      </c>
      <c r="D379" s="116">
        <v>25162.0278</v>
      </c>
      <c r="E379" s="116">
        <v>28880.605200000002</v>
      </c>
      <c r="F379" s="116">
        <v>43674.4113</v>
      </c>
      <c r="G379" s="116">
        <v>56830.711300000003</v>
      </c>
      <c r="H379" s="116">
        <v>38093.1829</v>
      </c>
      <c r="I379" s="228">
        <v>11.85</v>
      </c>
      <c r="J379" s="228">
        <v>8.23</v>
      </c>
      <c r="K379" s="228">
        <v>13.07</v>
      </c>
      <c r="L379" s="228">
        <v>170.70580000000001</v>
      </c>
      <c r="M379" s="249" t="s">
        <v>128</v>
      </c>
      <c r="O379" s="98"/>
    </row>
    <row r="380" spans="1:21" x14ac:dyDescent="0.2">
      <c r="A380" s="247" t="s">
        <v>643</v>
      </c>
      <c r="B380" s="248">
        <v>35.459899999999998</v>
      </c>
      <c r="C380" s="113">
        <v>29066.757699999998</v>
      </c>
      <c r="D380" s="116">
        <v>19454.2202</v>
      </c>
      <c r="E380" s="116">
        <v>23970.472000000002</v>
      </c>
      <c r="F380" s="116">
        <v>35384.249799999998</v>
      </c>
      <c r="G380" s="116">
        <v>42357.022199999999</v>
      </c>
      <c r="H380" s="116">
        <v>30310.223999999998</v>
      </c>
      <c r="I380" s="228">
        <v>18.38</v>
      </c>
      <c r="J380" s="228">
        <v>6.85</v>
      </c>
      <c r="K380" s="228">
        <v>11.14</v>
      </c>
      <c r="L380" s="228">
        <v>174.48070000000001</v>
      </c>
      <c r="M380" s="249" t="s">
        <v>128</v>
      </c>
      <c r="O380" s="98"/>
    </row>
    <row r="381" spans="1:21" x14ac:dyDescent="0.2">
      <c r="A381" s="253" t="s">
        <v>644</v>
      </c>
      <c r="B381" s="254">
        <v>3.6966999999999999</v>
      </c>
      <c r="C381" s="255">
        <v>27299.365099999999</v>
      </c>
      <c r="D381" s="115">
        <v>21761.506700000002</v>
      </c>
      <c r="E381" s="115">
        <v>24263.1656</v>
      </c>
      <c r="F381" s="115">
        <v>31320.4202</v>
      </c>
      <c r="G381" s="115">
        <v>35534.681100000002</v>
      </c>
      <c r="H381" s="115">
        <v>28066.464199999999</v>
      </c>
      <c r="I381" s="256">
        <v>10.68</v>
      </c>
      <c r="J381" s="256">
        <v>9.69</v>
      </c>
      <c r="K381" s="256">
        <v>13.04</v>
      </c>
      <c r="L381" s="256">
        <v>167.3151</v>
      </c>
      <c r="M381" s="257" t="s">
        <v>128</v>
      </c>
      <c r="O381" s="98"/>
    </row>
    <row r="382" spans="1:21" x14ac:dyDescent="0.2">
      <c r="A382" s="253" t="s">
        <v>645</v>
      </c>
      <c r="B382" s="254">
        <v>5.6970000000000001</v>
      </c>
      <c r="C382" s="255">
        <v>24928.316800000001</v>
      </c>
      <c r="D382" s="115">
        <v>17078.875499999998</v>
      </c>
      <c r="E382" s="115">
        <v>21329.948</v>
      </c>
      <c r="F382" s="115">
        <v>29724.792700000002</v>
      </c>
      <c r="G382" s="115">
        <v>36468.618900000001</v>
      </c>
      <c r="H382" s="115">
        <v>26230.656500000001</v>
      </c>
      <c r="I382" s="256">
        <v>22.75</v>
      </c>
      <c r="J382" s="256">
        <v>4.63</v>
      </c>
      <c r="K382" s="256">
        <v>11.32</v>
      </c>
      <c r="L382" s="256">
        <v>183.65530000000001</v>
      </c>
      <c r="M382" s="257" t="s">
        <v>128</v>
      </c>
      <c r="O382" s="98"/>
    </row>
    <row r="383" spans="1:21" x14ac:dyDescent="0.2">
      <c r="A383" s="253" t="s">
        <v>646</v>
      </c>
      <c r="B383" s="254">
        <v>15.0974</v>
      </c>
      <c r="C383" s="255">
        <v>33257.336300000003</v>
      </c>
      <c r="D383" s="115">
        <v>23286.541799999999</v>
      </c>
      <c r="E383" s="115">
        <v>27555.416099999999</v>
      </c>
      <c r="F383" s="115">
        <v>40016.409299999999</v>
      </c>
      <c r="G383" s="115">
        <v>46764.703800000003</v>
      </c>
      <c r="H383" s="115">
        <v>34384.571499999998</v>
      </c>
      <c r="I383" s="256">
        <v>18.399999999999999</v>
      </c>
      <c r="J383" s="256">
        <v>8.35</v>
      </c>
      <c r="K383" s="256">
        <v>10.81</v>
      </c>
      <c r="L383" s="256">
        <v>173.09010000000001</v>
      </c>
      <c r="M383" s="257" t="s">
        <v>128</v>
      </c>
      <c r="O383" s="98"/>
    </row>
    <row r="384" spans="1:21" x14ac:dyDescent="0.2">
      <c r="A384" s="247" t="s">
        <v>647</v>
      </c>
      <c r="B384" s="248">
        <v>1.5966</v>
      </c>
      <c r="C384" s="113">
        <v>28676.9977</v>
      </c>
      <c r="D384" s="116">
        <v>15619.546399999999</v>
      </c>
      <c r="E384" s="116">
        <v>21214.8544</v>
      </c>
      <c r="F384" s="116">
        <v>33460.500599999999</v>
      </c>
      <c r="G384" s="116">
        <v>37166.627099999998</v>
      </c>
      <c r="H384" s="116">
        <v>27497.417399999998</v>
      </c>
      <c r="I384" s="228">
        <v>14.17</v>
      </c>
      <c r="J384" s="228">
        <v>8.98</v>
      </c>
      <c r="K384" s="228">
        <v>12.59</v>
      </c>
      <c r="L384" s="228">
        <v>174.29929999999999</v>
      </c>
      <c r="M384" s="249" t="s">
        <v>128</v>
      </c>
      <c r="O384" s="98"/>
    </row>
    <row r="385" spans="1:15" x14ac:dyDescent="0.2">
      <c r="A385" s="247" t="s">
        <v>648</v>
      </c>
      <c r="B385" s="248">
        <v>1.3452999999999999</v>
      </c>
      <c r="C385" s="113">
        <v>21014.5641</v>
      </c>
      <c r="D385" s="116">
        <v>13549.6921</v>
      </c>
      <c r="E385" s="116">
        <v>17359.583299999998</v>
      </c>
      <c r="F385" s="116">
        <v>25564.826099999998</v>
      </c>
      <c r="G385" s="116">
        <v>31647.809499999999</v>
      </c>
      <c r="H385" s="116">
        <v>22756.3537</v>
      </c>
      <c r="I385" s="228">
        <v>17.72</v>
      </c>
      <c r="J385" s="228">
        <v>5.76</v>
      </c>
      <c r="K385" s="228">
        <v>13.1</v>
      </c>
      <c r="L385" s="228">
        <v>168.53190000000001</v>
      </c>
      <c r="M385" s="249" t="s">
        <v>128</v>
      </c>
      <c r="O385" s="98"/>
    </row>
    <row r="386" spans="1:15" x14ac:dyDescent="0.2">
      <c r="A386" s="247" t="s">
        <v>649</v>
      </c>
      <c r="B386" s="248">
        <v>0.20799999999999999</v>
      </c>
      <c r="C386" s="113">
        <v>18838.397700000001</v>
      </c>
      <c r="D386" s="116">
        <v>14805.284299999999</v>
      </c>
      <c r="E386" s="116">
        <v>16078.611000000001</v>
      </c>
      <c r="F386" s="116">
        <v>22154.6679</v>
      </c>
      <c r="G386" s="116">
        <v>27666.049900000002</v>
      </c>
      <c r="H386" s="116">
        <v>20508.613700000002</v>
      </c>
      <c r="I386" s="228">
        <v>9.17</v>
      </c>
      <c r="J386" s="228">
        <v>3.27</v>
      </c>
      <c r="K386" s="228">
        <v>13.83</v>
      </c>
      <c r="L386" s="228">
        <v>175.4864</v>
      </c>
      <c r="M386" s="249" t="s">
        <v>128</v>
      </c>
      <c r="O386" s="98"/>
    </row>
    <row r="387" spans="1:15" x14ac:dyDescent="0.2">
      <c r="A387" s="247" t="s">
        <v>650</v>
      </c>
      <c r="B387" s="248">
        <v>6.5799999999999997E-2</v>
      </c>
      <c r="C387" s="113">
        <v>23548.0658</v>
      </c>
      <c r="D387" s="116">
        <v>12802.9447</v>
      </c>
      <c r="E387" s="116">
        <v>16206.6018</v>
      </c>
      <c r="F387" s="116">
        <v>30008.207900000001</v>
      </c>
      <c r="G387" s="116">
        <v>31504.197199999999</v>
      </c>
      <c r="H387" s="116">
        <v>22922.808199999999</v>
      </c>
      <c r="I387" s="228">
        <v>23.08</v>
      </c>
      <c r="J387" s="228">
        <v>13.08</v>
      </c>
      <c r="K387" s="228">
        <v>12.93</v>
      </c>
      <c r="L387" s="228">
        <v>172.15790000000001</v>
      </c>
      <c r="M387" s="249" t="s">
        <v>130</v>
      </c>
      <c r="O387" s="98"/>
    </row>
    <row r="388" spans="1:15" x14ac:dyDescent="0.2">
      <c r="A388" s="247" t="s">
        <v>651</v>
      </c>
      <c r="B388" s="248">
        <v>2.2080000000000002</v>
      </c>
      <c r="C388" s="113">
        <v>27928.5101</v>
      </c>
      <c r="D388" s="116">
        <v>16993.583299999998</v>
      </c>
      <c r="E388" s="116">
        <v>22076.2742</v>
      </c>
      <c r="F388" s="116">
        <v>33334.153200000001</v>
      </c>
      <c r="G388" s="116">
        <v>38709.007100000003</v>
      </c>
      <c r="H388" s="116">
        <v>28687.781900000002</v>
      </c>
      <c r="I388" s="228">
        <v>17.91</v>
      </c>
      <c r="J388" s="228">
        <v>3.97</v>
      </c>
      <c r="K388" s="228">
        <v>10.49</v>
      </c>
      <c r="L388" s="228">
        <v>172.75880000000001</v>
      </c>
      <c r="M388" s="249" t="s">
        <v>130</v>
      </c>
      <c r="O388" s="98"/>
    </row>
    <row r="389" spans="1:15" x14ac:dyDescent="0.2">
      <c r="A389" s="247" t="s">
        <v>652</v>
      </c>
      <c r="B389" s="248">
        <v>5.9770000000000003</v>
      </c>
      <c r="C389" s="113">
        <v>25998.870200000001</v>
      </c>
      <c r="D389" s="116">
        <v>15507.7906</v>
      </c>
      <c r="E389" s="116">
        <v>18256.121500000001</v>
      </c>
      <c r="F389" s="116">
        <v>33830.8361</v>
      </c>
      <c r="G389" s="116">
        <v>44490.246500000001</v>
      </c>
      <c r="H389" s="116">
        <v>27964.492300000002</v>
      </c>
      <c r="I389" s="228">
        <v>18.940000000000001</v>
      </c>
      <c r="J389" s="228">
        <v>5.73</v>
      </c>
      <c r="K389" s="228">
        <v>10.3</v>
      </c>
      <c r="L389" s="228">
        <v>170.14680000000001</v>
      </c>
      <c r="M389" s="249" t="s">
        <v>128</v>
      </c>
      <c r="O389" s="98"/>
    </row>
    <row r="390" spans="1:15" x14ac:dyDescent="0.2">
      <c r="A390" s="247" t="s">
        <v>653</v>
      </c>
      <c r="B390" s="248">
        <v>8.8905999999999992</v>
      </c>
      <c r="C390" s="113">
        <v>26528.2765</v>
      </c>
      <c r="D390" s="116">
        <v>16823.643800000002</v>
      </c>
      <c r="E390" s="116">
        <v>21719.963899999999</v>
      </c>
      <c r="F390" s="116">
        <v>31638.054100000001</v>
      </c>
      <c r="G390" s="116">
        <v>37900.954599999997</v>
      </c>
      <c r="H390" s="116">
        <v>27130.003400000001</v>
      </c>
      <c r="I390" s="228">
        <v>15.12</v>
      </c>
      <c r="J390" s="228">
        <v>7.12</v>
      </c>
      <c r="K390" s="228">
        <v>10.49</v>
      </c>
      <c r="L390" s="228">
        <v>176.44739999999999</v>
      </c>
      <c r="M390" s="249" t="s">
        <v>128</v>
      </c>
      <c r="O390" s="98"/>
    </row>
    <row r="391" spans="1:15" x14ac:dyDescent="0.2">
      <c r="A391" s="247" t="s">
        <v>654</v>
      </c>
      <c r="B391" s="248">
        <v>29.1553</v>
      </c>
      <c r="C391" s="113">
        <v>29234.2641</v>
      </c>
      <c r="D391" s="116">
        <v>19505.019400000001</v>
      </c>
      <c r="E391" s="116">
        <v>23800.815600000002</v>
      </c>
      <c r="F391" s="116">
        <v>35893.879399999998</v>
      </c>
      <c r="G391" s="116">
        <v>42254.421999999999</v>
      </c>
      <c r="H391" s="116">
        <v>30364.997200000002</v>
      </c>
      <c r="I391" s="228">
        <v>16.64</v>
      </c>
      <c r="J391" s="228">
        <v>7.37</v>
      </c>
      <c r="K391" s="228">
        <v>11.3</v>
      </c>
      <c r="L391" s="228">
        <v>173.2747</v>
      </c>
      <c r="M391" s="249" t="s">
        <v>128</v>
      </c>
      <c r="O391" s="98"/>
    </row>
    <row r="392" spans="1:15" x14ac:dyDescent="0.2">
      <c r="A392" s="253" t="s">
        <v>655</v>
      </c>
      <c r="B392" s="254">
        <v>10.7334</v>
      </c>
      <c r="C392" s="255">
        <v>30145.702499999999</v>
      </c>
      <c r="D392" s="115">
        <v>21034.373599999999</v>
      </c>
      <c r="E392" s="115">
        <v>24717.935600000001</v>
      </c>
      <c r="F392" s="115">
        <v>36885.464800000002</v>
      </c>
      <c r="G392" s="115">
        <v>42448.456899999997</v>
      </c>
      <c r="H392" s="115">
        <v>31377.2991</v>
      </c>
      <c r="I392" s="256">
        <v>16.29</v>
      </c>
      <c r="J392" s="256">
        <v>5.93</v>
      </c>
      <c r="K392" s="256">
        <v>11.05</v>
      </c>
      <c r="L392" s="256">
        <v>175.6566</v>
      </c>
      <c r="M392" s="257" t="s">
        <v>128</v>
      </c>
      <c r="O392" s="98"/>
    </row>
    <row r="393" spans="1:15" x14ac:dyDescent="0.2">
      <c r="A393" s="253" t="s">
        <v>656</v>
      </c>
      <c r="B393" s="254">
        <v>3.6141000000000001</v>
      </c>
      <c r="C393" s="255">
        <v>27540.228899999998</v>
      </c>
      <c r="D393" s="115">
        <v>19838.2628</v>
      </c>
      <c r="E393" s="115">
        <v>23291.972600000001</v>
      </c>
      <c r="F393" s="115">
        <v>32481.922900000001</v>
      </c>
      <c r="G393" s="115">
        <v>38580.572500000002</v>
      </c>
      <c r="H393" s="115">
        <v>28337.4771</v>
      </c>
      <c r="I393" s="256">
        <v>13.81</v>
      </c>
      <c r="J393" s="256">
        <v>6.18</v>
      </c>
      <c r="K393" s="256">
        <v>12.68</v>
      </c>
      <c r="L393" s="256">
        <v>170.49529999999999</v>
      </c>
      <c r="M393" s="257" t="s">
        <v>128</v>
      </c>
      <c r="O393" s="98"/>
    </row>
    <row r="394" spans="1:15" x14ac:dyDescent="0.2">
      <c r="A394" s="253" t="s">
        <v>657</v>
      </c>
      <c r="B394" s="254">
        <v>12.7319</v>
      </c>
      <c r="C394" s="255">
        <v>30764.298200000001</v>
      </c>
      <c r="D394" s="115">
        <v>21829.648799999999</v>
      </c>
      <c r="E394" s="115">
        <v>25453.3053</v>
      </c>
      <c r="F394" s="115">
        <v>37048.034800000001</v>
      </c>
      <c r="G394" s="115">
        <v>43907.302600000003</v>
      </c>
      <c r="H394" s="115">
        <v>31935.662700000001</v>
      </c>
      <c r="I394" s="256">
        <v>18.010000000000002</v>
      </c>
      <c r="J394" s="256">
        <v>9.3800000000000008</v>
      </c>
      <c r="K394" s="256">
        <v>11.41</v>
      </c>
      <c r="L394" s="256">
        <v>172.3236</v>
      </c>
      <c r="M394" s="257" t="s">
        <v>128</v>
      </c>
      <c r="O394" s="98"/>
    </row>
    <row r="395" spans="1:15" x14ac:dyDescent="0.2">
      <c r="A395" s="247" t="s">
        <v>658</v>
      </c>
      <c r="B395" s="248">
        <v>6.1844000000000001</v>
      </c>
      <c r="C395" s="113">
        <v>31861.793099999999</v>
      </c>
      <c r="D395" s="116">
        <v>18757.647499999999</v>
      </c>
      <c r="E395" s="116">
        <v>25906.9516</v>
      </c>
      <c r="F395" s="116">
        <v>39390.338199999998</v>
      </c>
      <c r="G395" s="116">
        <v>46567.667399999998</v>
      </c>
      <c r="H395" s="116">
        <v>32302.294900000001</v>
      </c>
      <c r="I395" s="228">
        <v>19.95</v>
      </c>
      <c r="J395" s="228">
        <v>6.83</v>
      </c>
      <c r="K395" s="228">
        <v>11.09</v>
      </c>
      <c r="L395" s="228">
        <v>177.43780000000001</v>
      </c>
      <c r="M395" s="249" t="s">
        <v>130</v>
      </c>
      <c r="O395" s="98"/>
    </row>
    <row r="396" spans="1:15" x14ac:dyDescent="0.2">
      <c r="A396" s="253" t="s">
        <v>659</v>
      </c>
      <c r="B396" s="254">
        <v>4.9358000000000004</v>
      </c>
      <c r="C396" s="255">
        <v>32986.765599999999</v>
      </c>
      <c r="D396" s="115">
        <v>20958.625400000001</v>
      </c>
      <c r="E396" s="115">
        <v>27571.820100000001</v>
      </c>
      <c r="F396" s="115">
        <v>41042.663099999998</v>
      </c>
      <c r="G396" s="115">
        <v>47078.777600000001</v>
      </c>
      <c r="H396" s="115">
        <v>33860.934800000003</v>
      </c>
      <c r="I396" s="256">
        <v>21.06</v>
      </c>
      <c r="J396" s="256">
        <v>7.02</v>
      </c>
      <c r="K396" s="256">
        <v>11.25</v>
      </c>
      <c r="L396" s="256">
        <v>178.0909</v>
      </c>
      <c r="M396" s="257" t="s">
        <v>128</v>
      </c>
      <c r="O396" s="98"/>
    </row>
    <row r="397" spans="1:15" x14ac:dyDescent="0.2">
      <c r="A397" s="247" t="s">
        <v>660</v>
      </c>
      <c r="B397" s="248">
        <v>11.2219</v>
      </c>
      <c r="C397" s="113">
        <v>30028.215499999998</v>
      </c>
      <c r="D397" s="116">
        <v>17977.248899999999</v>
      </c>
      <c r="E397" s="116">
        <v>22913.118999999999</v>
      </c>
      <c r="F397" s="116">
        <v>38784.705800000003</v>
      </c>
      <c r="G397" s="116">
        <v>47453.698600000003</v>
      </c>
      <c r="H397" s="116">
        <v>31434.800200000001</v>
      </c>
      <c r="I397" s="228">
        <v>15.43</v>
      </c>
      <c r="J397" s="228">
        <v>5.83</v>
      </c>
      <c r="K397" s="228">
        <v>10.14</v>
      </c>
      <c r="L397" s="228">
        <v>173.40110000000001</v>
      </c>
      <c r="M397" s="249" t="s">
        <v>130</v>
      </c>
      <c r="O397" s="98"/>
    </row>
    <row r="398" spans="1:15" x14ac:dyDescent="0.2">
      <c r="A398" s="247" t="s">
        <v>661</v>
      </c>
      <c r="B398" s="248">
        <v>8.5654000000000003</v>
      </c>
      <c r="C398" s="113">
        <v>18738.607800000002</v>
      </c>
      <c r="D398" s="116">
        <v>12857.2592</v>
      </c>
      <c r="E398" s="116">
        <v>15376.3246</v>
      </c>
      <c r="F398" s="116">
        <v>22716.274399999998</v>
      </c>
      <c r="G398" s="116">
        <v>27196.450199999999</v>
      </c>
      <c r="H398" s="116">
        <v>19605.045999999998</v>
      </c>
      <c r="I398" s="228">
        <v>14.8</v>
      </c>
      <c r="J398" s="228">
        <v>7.28</v>
      </c>
      <c r="K398" s="228">
        <v>9.89</v>
      </c>
      <c r="L398" s="228">
        <v>175.9435</v>
      </c>
      <c r="M398" s="249" t="s">
        <v>128</v>
      </c>
      <c r="O398" s="98"/>
    </row>
    <row r="399" spans="1:15" x14ac:dyDescent="0.2">
      <c r="A399" s="253" t="s">
        <v>662</v>
      </c>
      <c r="B399" s="254">
        <v>4.4958999999999998</v>
      </c>
      <c r="C399" s="255">
        <v>17695.083299999998</v>
      </c>
      <c r="D399" s="115">
        <v>14039.241900000001</v>
      </c>
      <c r="E399" s="115">
        <v>15912.75</v>
      </c>
      <c r="F399" s="115">
        <v>21415.534</v>
      </c>
      <c r="G399" s="115">
        <v>25675.521100000002</v>
      </c>
      <c r="H399" s="115">
        <v>18892.5569</v>
      </c>
      <c r="I399" s="256">
        <v>11.51</v>
      </c>
      <c r="J399" s="256">
        <v>8.89</v>
      </c>
      <c r="K399" s="256">
        <v>10.18</v>
      </c>
      <c r="L399" s="256">
        <v>175.85560000000001</v>
      </c>
      <c r="M399" s="257" t="s">
        <v>128</v>
      </c>
      <c r="O399" s="98"/>
    </row>
    <row r="400" spans="1:15" x14ac:dyDescent="0.2">
      <c r="A400" s="247" t="s">
        <v>663</v>
      </c>
      <c r="B400" s="248">
        <v>0.33510000000000001</v>
      </c>
      <c r="C400" s="113">
        <v>19746.444200000002</v>
      </c>
      <c r="D400" s="116">
        <v>16206.8333</v>
      </c>
      <c r="E400" s="116">
        <v>17925.399600000001</v>
      </c>
      <c r="F400" s="116">
        <v>21770.676100000001</v>
      </c>
      <c r="G400" s="116">
        <v>23150.353800000001</v>
      </c>
      <c r="H400" s="116">
        <v>19686.5478</v>
      </c>
      <c r="I400" s="228">
        <v>14.68</v>
      </c>
      <c r="J400" s="228">
        <v>3.64</v>
      </c>
      <c r="K400" s="228">
        <v>16.29</v>
      </c>
      <c r="L400" s="228">
        <v>170.11019999999999</v>
      </c>
      <c r="M400" s="249" t="s">
        <v>378</v>
      </c>
    </row>
    <row r="401" spans="1:13" x14ac:dyDescent="0.2">
      <c r="A401" s="247" t="s">
        <v>664</v>
      </c>
      <c r="B401" s="248">
        <v>1.2605999999999999</v>
      </c>
      <c r="C401" s="113">
        <v>21118.883300000001</v>
      </c>
      <c r="D401" s="116">
        <v>13619.563099999999</v>
      </c>
      <c r="E401" s="116">
        <v>13913.0039</v>
      </c>
      <c r="F401" s="116">
        <v>27721.134399999999</v>
      </c>
      <c r="G401" s="116">
        <v>33832.208400000003</v>
      </c>
      <c r="H401" s="116">
        <v>22794.0903</v>
      </c>
      <c r="I401" s="228">
        <v>9.9499999999999993</v>
      </c>
      <c r="J401" s="228">
        <v>4.4800000000000004</v>
      </c>
      <c r="K401" s="228">
        <v>10.11</v>
      </c>
      <c r="L401" s="228">
        <v>172.38</v>
      </c>
      <c r="M401" s="249" t="s">
        <v>132</v>
      </c>
    </row>
    <row r="402" spans="1:13" x14ac:dyDescent="0.2">
      <c r="A402" s="247" t="s">
        <v>665</v>
      </c>
      <c r="B402" s="248">
        <v>0.89910000000000001</v>
      </c>
      <c r="C402" s="113">
        <v>23982.391</v>
      </c>
      <c r="D402" s="116">
        <v>17451.1378</v>
      </c>
      <c r="E402" s="116">
        <v>19912.499</v>
      </c>
      <c r="F402" s="116">
        <v>27824.4627</v>
      </c>
      <c r="G402" s="116">
        <v>32613.9202</v>
      </c>
      <c r="H402" s="116">
        <v>24402.8655</v>
      </c>
      <c r="I402" s="228">
        <v>13.67</v>
      </c>
      <c r="J402" s="228">
        <v>2.96</v>
      </c>
      <c r="K402" s="228">
        <v>12.32</v>
      </c>
      <c r="L402" s="228">
        <v>183.74770000000001</v>
      </c>
      <c r="M402" s="249" t="s">
        <v>128</v>
      </c>
    </row>
    <row r="403" spans="1:13" x14ac:dyDescent="0.2">
      <c r="A403" s="247" t="s">
        <v>666</v>
      </c>
      <c r="B403" s="248">
        <v>11.9665</v>
      </c>
      <c r="C403" s="113">
        <v>16445.5959</v>
      </c>
      <c r="D403" s="116">
        <v>12044.6998</v>
      </c>
      <c r="E403" s="116">
        <v>13464.820599999999</v>
      </c>
      <c r="F403" s="116">
        <v>20528.815299999998</v>
      </c>
      <c r="G403" s="116">
        <v>25978.972099999999</v>
      </c>
      <c r="H403" s="116">
        <v>17689.906800000001</v>
      </c>
      <c r="I403" s="228">
        <v>12.99</v>
      </c>
      <c r="J403" s="228">
        <v>1.66</v>
      </c>
      <c r="K403" s="228">
        <v>10.95</v>
      </c>
      <c r="L403" s="228">
        <v>175.03110000000001</v>
      </c>
      <c r="M403" s="249" t="s">
        <v>128</v>
      </c>
    </row>
    <row r="404" spans="1:13" x14ac:dyDescent="0.2">
      <c r="A404" s="253" t="s">
        <v>667</v>
      </c>
      <c r="B404" s="254">
        <v>1.7113</v>
      </c>
      <c r="C404" s="255">
        <v>25226.452499999999</v>
      </c>
      <c r="D404" s="115">
        <v>16470.390100000001</v>
      </c>
      <c r="E404" s="115">
        <v>19661.9375</v>
      </c>
      <c r="F404" s="115">
        <v>29642.988499999999</v>
      </c>
      <c r="G404" s="115">
        <v>34831.828399999999</v>
      </c>
      <c r="H404" s="115">
        <v>25521.019199999999</v>
      </c>
      <c r="I404" s="256">
        <v>21.73</v>
      </c>
      <c r="J404" s="256">
        <v>8.8699999999999992</v>
      </c>
      <c r="K404" s="256">
        <v>12.39</v>
      </c>
      <c r="L404" s="256">
        <v>169.1378</v>
      </c>
      <c r="M404" s="257" t="s">
        <v>128</v>
      </c>
    </row>
    <row r="405" spans="1:13" x14ac:dyDescent="0.2">
      <c r="A405" s="247" t="s">
        <v>668</v>
      </c>
      <c r="B405" s="248">
        <v>0.6331</v>
      </c>
      <c r="C405" s="113">
        <v>25349.877499999999</v>
      </c>
      <c r="D405" s="116">
        <v>15322.6666</v>
      </c>
      <c r="E405" s="116">
        <v>18358.023000000001</v>
      </c>
      <c r="F405" s="116">
        <v>32622.5828</v>
      </c>
      <c r="G405" s="116">
        <v>35831.903200000001</v>
      </c>
      <c r="H405" s="116">
        <v>25557.000499999998</v>
      </c>
      <c r="I405" s="228">
        <v>26.18</v>
      </c>
      <c r="J405" s="228">
        <v>8</v>
      </c>
      <c r="K405" s="228">
        <v>12.38</v>
      </c>
      <c r="L405" s="228">
        <v>173.3861</v>
      </c>
      <c r="M405" s="249" t="s">
        <v>130</v>
      </c>
    </row>
    <row r="406" spans="1:13" x14ac:dyDescent="0.2">
      <c r="A406" s="247" t="s">
        <v>669</v>
      </c>
      <c r="B406" s="248">
        <v>4.0450999999999997</v>
      </c>
      <c r="C406" s="113">
        <v>16085.335499999999</v>
      </c>
      <c r="D406" s="116">
        <v>11272.102800000001</v>
      </c>
      <c r="E406" s="116">
        <v>12374.991</v>
      </c>
      <c r="F406" s="116">
        <v>20898.709299999999</v>
      </c>
      <c r="G406" s="116">
        <v>26187.732599999999</v>
      </c>
      <c r="H406" s="116">
        <v>17450.403999999999</v>
      </c>
      <c r="I406" s="228">
        <v>15.92</v>
      </c>
      <c r="J406" s="228">
        <v>2.21</v>
      </c>
      <c r="K406" s="228">
        <v>12.61</v>
      </c>
      <c r="L406" s="228">
        <v>172.96440000000001</v>
      </c>
      <c r="M406" s="249" t="s">
        <v>130</v>
      </c>
    </row>
    <row r="407" spans="1:13" x14ac:dyDescent="0.2">
      <c r="A407" s="247" t="s">
        <v>670</v>
      </c>
      <c r="B407" s="248">
        <v>0.1174</v>
      </c>
      <c r="C407" s="113">
        <v>38517.269899999999</v>
      </c>
      <c r="D407" s="116">
        <v>26601.970499999999</v>
      </c>
      <c r="E407" s="116">
        <v>31636.770199999999</v>
      </c>
      <c r="F407" s="116">
        <v>41622.804600000003</v>
      </c>
      <c r="G407" s="116">
        <v>45086.295899999997</v>
      </c>
      <c r="H407" s="116">
        <v>37112.275399999999</v>
      </c>
      <c r="I407" s="228">
        <v>18.13</v>
      </c>
      <c r="J407" s="228">
        <v>6.5</v>
      </c>
      <c r="K407" s="228">
        <v>14.92</v>
      </c>
      <c r="L407" s="228">
        <v>176.279</v>
      </c>
      <c r="M407" s="249" t="s">
        <v>130</v>
      </c>
    </row>
    <row r="408" spans="1:13" x14ac:dyDescent="0.2">
      <c r="A408" s="247" t="s">
        <v>671</v>
      </c>
      <c r="B408" s="248">
        <v>19.337900000000001</v>
      </c>
      <c r="C408" s="113">
        <v>26469.7435</v>
      </c>
      <c r="D408" s="116">
        <v>17047.143</v>
      </c>
      <c r="E408" s="116">
        <v>21058.6819</v>
      </c>
      <c r="F408" s="116">
        <v>32536.395400000001</v>
      </c>
      <c r="G408" s="116">
        <v>38542.238799999999</v>
      </c>
      <c r="H408" s="116">
        <v>27537.864699999998</v>
      </c>
      <c r="I408" s="228">
        <v>16.8</v>
      </c>
      <c r="J408" s="228">
        <v>7.5</v>
      </c>
      <c r="K408" s="228">
        <v>11.48</v>
      </c>
      <c r="L408" s="228">
        <v>170.58770000000001</v>
      </c>
      <c r="M408" s="249" t="s">
        <v>128</v>
      </c>
    </row>
    <row r="409" spans="1:13" x14ac:dyDescent="0.2">
      <c r="A409" s="247" t="s">
        <v>672</v>
      </c>
      <c r="B409" s="248">
        <v>6.1567999999999996</v>
      </c>
      <c r="C409" s="113">
        <v>33653.7952</v>
      </c>
      <c r="D409" s="116">
        <v>22587.568599999999</v>
      </c>
      <c r="E409" s="116">
        <v>28966.296900000001</v>
      </c>
      <c r="F409" s="116">
        <v>40176.002999999997</v>
      </c>
      <c r="G409" s="116">
        <v>46720.595600000001</v>
      </c>
      <c r="H409" s="116">
        <v>34493.455000000002</v>
      </c>
      <c r="I409" s="228">
        <v>20.2</v>
      </c>
      <c r="J409" s="228">
        <v>11.27</v>
      </c>
      <c r="K409" s="228">
        <v>13.87</v>
      </c>
      <c r="L409" s="228">
        <v>169.334</v>
      </c>
      <c r="M409" s="249" t="s">
        <v>128</v>
      </c>
    </row>
    <row r="410" spans="1:13" x14ac:dyDescent="0.2">
      <c r="A410" s="253" t="s">
        <v>673</v>
      </c>
      <c r="B410" s="254">
        <v>2.9599000000000002</v>
      </c>
      <c r="C410" s="255">
        <v>37575.986799999999</v>
      </c>
      <c r="D410" s="115">
        <v>23928.304499999998</v>
      </c>
      <c r="E410" s="115">
        <v>31679.499599999999</v>
      </c>
      <c r="F410" s="115">
        <v>44131.876700000001</v>
      </c>
      <c r="G410" s="115">
        <v>49841.1924</v>
      </c>
      <c r="H410" s="115">
        <v>37412.678099999997</v>
      </c>
      <c r="I410" s="256">
        <v>23.38</v>
      </c>
      <c r="J410" s="256">
        <v>11.6</v>
      </c>
      <c r="K410" s="256">
        <v>16.16</v>
      </c>
      <c r="L410" s="256">
        <v>168.99889999999999</v>
      </c>
      <c r="M410" s="257" t="s">
        <v>378</v>
      </c>
    </row>
    <row r="411" spans="1:13" x14ac:dyDescent="0.2">
      <c r="A411" s="247" t="s">
        <v>674</v>
      </c>
      <c r="B411" s="248">
        <v>1.6395999999999999</v>
      </c>
      <c r="C411" s="113">
        <v>26674.653999999999</v>
      </c>
      <c r="D411" s="116">
        <v>22516.730500000001</v>
      </c>
      <c r="E411" s="116">
        <v>24642.407500000001</v>
      </c>
      <c r="F411" s="116">
        <v>30015.990399999999</v>
      </c>
      <c r="G411" s="116">
        <v>33267.626300000004</v>
      </c>
      <c r="H411" s="116">
        <v>27476.037</v>
      </c>
      <c r="I411" s="228">
        <v>18.5</v>
      </c>
      <c r="J411" s="228">
        <v>10.85</v>
      </c>
      <c r="K411" s="228">
        <v>11.65</v>
      </c>
      <c r="L411" s="228">
        <v>168.34469999999999</v>
      </c>
      <c r="M411" s="249" t="s">
        <v>128</v>
      </c>
    </row>
    <row r="412" spans="1:13" x14ac:dyDescent="0.2">
      <c r="A412" s="247" t="s">
        <v>675</v>
      </c>
      <c r="B412" s="248">
        <v>24.863399999999999</v>
      </c>
      <c r="C412" s="113">
        <v>28020.017100000001</v>
      </c>
      <c r="D412" s="116">
        <v>17598.970499999999</v>
      </c>
      <c r="E412" s="116">
        <v>22788.7006</v>
      </c>
      <c r="F412" s="116">
        <v>33200.2333</v>
      </c>
      <c r="G412" s="116">
        <v>38453.710700000003</v>
      </c>
      <c r="H412" s="116">
        <v>28323.476600000002</v>
      </c>
      <c r="I412" s="228">
        <v>18.649999999999999</v>
      </c>
      <c r="J412" s="228">
        <v>12.89</v>
      </c>
      <c r="K412" s="228">
        <v>11.4</v>
      </c>
      <c r="L412" s="228">
        <v>170.79730000000001</v>
      </c>
      <c r="M412" s="249" t="s">
        <v>128</v>
      </c>
    </row>
    <row r="413" spans="1:13" x14ac:dyDescent="0.2">
      <c r="A413" s="253" t="s">
        <v>676</v>
      </c>
      <c r="B413" s="254">
        <v>3.0821999999999998</v>
      </c>
      <c r="C413" s="255">
        <v>30727.927899999999</v>
      </c>
      <c r="D413" s="115">
        <v>21413.917399999998</v>
      </c>
      <c r="E413" s="115">
        <v>25372.9902</v>
      </c>
      <c r="F413" s="115">
        <v>35198.8364</v>
      </c>
      <c r="G413" s="115">
        <v>39505.787300000004</v>
      </c>
      <c r="H413" s="115">
        <v>30591.028399999999</v>
      </c>
      <c r="I413" s="256">
        <v>13.42</v>
      </c>
      <c r="J413" s="256">
        <v>20.399999999999999</v>
      </c>
      <c r="K413" s="256">
        <v>10.99</v>
      </c>
      <c r="L413" s="256">
        <v>166.63749999999999</v>
      </c>
      <c r="M413" s="257" t="s">
        <v>128</v>
      </c>
    </row>
    <row r="414" spans="1:13" x14ac:dyDescent="0.2">
      <c r="A414" s="253" t="s">
        <v>677</v>
      </c>
      <c r="B414" s="254">
        <v>3.2631999999999999</v>
      </c>
      <c r="C414" s="255">
        <v>28154.9692</v>
      </c>
      <c r="D414" s="115">
        <v>20706.824400000001</v>
      </c>
      <c r="E414" s="115">
        <v>24230.240699999998</v>
      </c>
      <c r="F414" s="115">
        <v>33252.760999999999</v>
      </c>
      <c r="G414" s="115">
        <v>39495.9257</v>
      </c>
      <c r="H414" s="115">
        <v>29321.747200000002</v>
      </c>
      <c r="I414" s="256">
        <v>20.12</v>
      </c>
      <c r="J414" s="256">
        <v>12.89</v>
      </c>
      <c r="K414" s="256">
        <v>11.44</v>
      </c>
      <c r="L414" s="256">
        <v>173.50819999999999</v>
      </c>
      <c r="M414" s="257" t="s">
        <v>128</v>
      </c>
    </row>
    <row r="415" spans="1:13" x14ac:dyDescent="0.2">
      <c r="A415" s="253" t="s">
        <v>678</v>
      </c>
      <c r="B415" s="254">
        <v>2.0407000000000002</v>
      </c>
      <c r="C415" s="255">
        <v>29166.9539</v>
      </c>
      <c r="D415" s="115">
        <v>21202.8397</v>
      </c>
      <c r="E415" s="115">
        <v>24469.715700000001</v>
      </c>
      <c r="F415" s="115">
        <v>34375.251400000001</v>
      </c>
      <c r="G415" s="115">
        <v>39002.813800000004</v>
      </c>
      <c r="H415" s="115">
        <v>29716.6731</v>
      </c>
      <c r="I415" s="256">
        <v>18.12</v>
      </c>
      <c r="J415" s="256">
        <v>13.76</v>
      </c>
      <c r="K415" s="256">
        <v>10.66</v>
      </c>
      <c r="L415" s="256">
        <v>172.09119999999999</v>
      </c>
      <c r="M415" s="257" t="s">
        <v>128</v>
      </c>
    </row>
    <row r="416" spans="1:13" x14ac:dyDescent="0.2">
      <c r="A416" s="253" t="s">
        <v>679</v>
      </c>
      <c r="B416" s="254">
        <v>1.8132999999999999</v>
      </c>
      <c r="C416" s="255">
        <v>28618.699000000001</v>
      </c>
      <c r="D416" s="115">
        <v>15896.3333</v>
      </c>
      <c r="E416" s="115">
        <v>20816.183400000002</v>
      </c>
      <c r="F416" s="115">
        <v>34271.17</v>
      </c>
      <c r="G416" s="115">
        <v>40457.828999999998</v>
      </c>
      <c r="H416" s="115">
        <v>28449.832900000001</v>
      </c>
      <c r="I416" s="256">
        <v>21.7</v>
      </c>
      <c r="J416" s="256">
        <v>10.89</v>
      </c>
      <c r="K416" s="256">
        <v>11.51</v>
      </c>
      <c r="L416" s="256">
        <v>170.68379999999999</v>
      </c>
      <c r="M416" s="257" t="s">
        <v>128</v>
      </c>
    </row>
    <row r="417" spans="1:13" x14ac:dyDescent="0.2">
      <c r="A417" s="253" t="s">
        <v>680</v>
      </c>
      <c r="B417" s="254">
        <v>3.7523</v>
      </c>
      <c r="C417" s="255">
        <v>30625.329600000001</v>
      </c>
      <c r="D417" s="115">
        <v>25007.772099999998</v>
      </c>
      <c r="E417" s="115">
        <v>27561.753700000001</v>
      </c>
      <c r="F417" s="115">
        <v>33939.783499999998</v>
      </c>
      <c r="G417" s="115">
        <v>37358.834000000003</v>
      </c>
      <c r="H417" s="115">
        <v>31029.640599999999</v>
      </c>
      <c r="I417" s="256">
        <v>15.94</v>
      </c>
      <c r="J417" s="256">
        <v>19.68</v>
      </c>
      <c r="K417" s="256">
        <v>11.68</v>
      </c>
      <c r="L417" s="256">
        <v>166.8058</v>
      </c>
      <c r="M417" s="257" t="s">
        <v>128</v>
      </c>
    </row>
    <row r="418" spans="1:13" x14ac:dyDescent="0.2">
      <c r="A418" s="253" t="s">
        <v>681</v>
      </c>
      <c r="B418" s="254">
        <v>1.5129999999999999</v>
      </c>
      <c r="C418" s="255">
        <v>26480.722600000001</v>
      </c>
      <c r="D418" s="115">
        <v>19670.4869</v>
      </c>
      <c r="E418" s="115">
        <v>22223.1096</v>
      </c>
      <c r="F418" s="115">
        <v>31664.849699999999</v>
      </c>
      <c r="G418" s="115">
        <v>36207.615899999997</v>
      </c>
      <c r="H418" s="115">
        <v>27267.2084</v>
      </c>
      <c r="I418" s="256">
        <v>14.94</v>
      </c>
      <c r="J418" s="256">
        <v>11.95</v>
      </c>
      <c r="K418" s="256">
        <v>12.43</v>
      </c>
      <c r="L418" s="256">
        <v>171.0547</v>
      </c>
      <c r="M418" s="257" t="s">
        <v>128</v>
      </c>
    </row>
    <row r="419" spans="1:13" x14ac:dyDescent="0.2">
      <c r="A419" s="247" t="s">
        <v>682</v>
      </c>
      <c r="B419" s="248">
        <v>4.5513000000000003</v>
      </c>
      <c r="C419" s="113">
        <v>24467.808000000001</v>
      </c>
      <c r="D419" s="116">
        <v>16572.812600000001</v>
      </c>
      <c r="E419" s="116">
        <v>20480.597699999998</v>
      </c>
      <c r="F419" s="116">
        <v>29961.952799999999</v>
      </c>
      <c r="G419" s="116">
        <v>35214.924099999997</v>
      </c>
      <c r="H419" s="116">
        <v>25768.700400000002</v>
      </c>
      <c r="I419" s="228">
        <v>19.12</v>
      </c>
      <c r="J419" s="228">
        <v>8.5500000000000007</v>
      </c>
      <c r="K419" s="228">
        <v>11.49</v>
      </c>
      <c r="L419" s="228">
        <v>173.26849999999999</v>
      </c>
      <c r="M419" s="249" t="s">
        <v>128</v>
      </c>
    </row>
    <row r="420" spans="1:13" x14ac:dyDescent="0.2">
      <c r="A420" s="253" t="s">
        <v>683</v>
      </c>
      <c r="B420" s="254">
        <v>2.8923000000000001</v>
      </c>
      <c r="C420" s="255">
        <v>24104.6636</v>
      </c>
      <c r="D420" s="115">
        <v>15983.4166</v>
      </c>
      <c r="E420" s="115">
        <v>20082.306400000001</v>
      </c>
      <c r="F420" s="115">
        <v>29319.434499999999</v>
      </c>
      <c r="G420" s="115">
        <v>35176.469100000002</v>
      </c>
      <c r="H420" s="115">
        <v>25432.536700000001</v>
      </c>
      <c r="I420" s="256">
        <v>17.11</v>
      </c>
      <c r="J420" s="256">
        <v>8.89</v>
      </c>
      <c r="K420" s="256">
        <v>11.26</v>
      </c>
      <c r="L420" s="256">
        <v>173.84899999999999</v>
      </c>
      <c r="M420" s="257" t="s">
        <v>128</v>
      </c>
    </row>
    <row r="421" spans="1:13" x14ac:dyDescent="0.2">
      <c r="A421" s="247" t="s">
        <v>684</v>
      </c>
      <c r="B421" s="248">
        <v>10.7585</v>
      </c>
      <c r="C421" s="113">
        <v>27889.436600000001</v>
      </c>
      <c r="D421" s="116">
        <v>19901.318500000001</v>
      </c>
      <c r="E421" s="116">
        <v>23507.670399999999</v>
      </c>
      <c r="F421" s="116">
        <v>32732.863499999999</v>
      </c>
      <c r="G421" s="116">
        <v>38674.227299999999</v>
      </c>
      <c r="H421" s="116">
        <v>28763.392100000001</v>
      </c>
      <c r="I421" s="228">
        <v>14.08</v>
      </c>
      <c r="J421" s="228">
        <v>14.01</v>
      </c>
      <c r="K421" s="228">
        <v>11.68</v>
      </c>
      <c r="L421" s="228">
        <v>167.36959999999999</v>
      </c>
      <c r="M421" s="249" t="s">
        <v>128</v>
      </c>
    </row>
    <row r="422" spans="1:13" x14ac:dyDescent="0.2">
      <c r="A422" s="253" t="s">
        <v>685</v>
      </c>
      <c r="B422" s="254">
        <v>2.4055</v>
      </c>
      <c r="C422" s="255">
        <v>27180.913400000001</v>
      </c>
      <c r="D422" s="115">
        <v>20518.112099999998</v>
      </c>
      <c r="E422" s="115">
        <v>23736.068599999999</v>
      </c>
      <c r="F422" s="115">
        <v>30308.543399999999</v>
      </c>
      <c r="G422" s="115">
        <v>34668.286899999999</v>
      </c>
      <c r="H422" s="115">
        <v>27445.2454</v>
      </c>
      <c r="I422" s="256">
        <v>13.47</v>
      </c>
      <c r="J422" s="256">
        <v>12.64</v>
      </c>
      <c r="K422" s="256">
        <v>11.68</v>
      </c>
      <c r="L422" s="256">
        <v>168.54560000000001</v>
      </c>
      <c r="M422" s="257" t="s">
        <v>128</v>
      </c>
    </row>
    <row r="423" spans="1:13" x14ac:dyDescent="0.2">
      <c r="A423" s="253" t="s">
        <v>686</v>
      </c>
      <c r="B423" s="254">
        <v>2.2134</v>
      </c>
      <c r="C423" s="255">
        <v>26698.019199999999</v>
      </c>
      <c r="D423" s="115">
        <v>20546.3164</v>
      </c>
      <c r="E423" s="115">
        <v>23083.7343</v>
      </c>
      <c r="F423" s="115">
        <v>33119.903100000003</v>
      </c>
      <c r="G423" s="115">
        <v>42461.978999999999</v>
      </c>
      <c r="H423" s="115">
        <v>29240.364300000001</v>
      </c>
      <c r="I423" s="256">
        <v>18.43</v>
      </c>
      <c r="J423" s="256">
        <v>15.75</v>
      </c>
      <c r="K423" s="256">
        <v>13.27</v>
      </c>
      <c r="L423" s="256">
        <v>167.8432</v>
      </c>
      <c r="M423" s="257" t="s">
        <v>128</v>
      </c>
    </row>
    <row r="424" spans="1:13" x14ac:dyDescent="0.2">
      <c r="A424" s="247" t="s">
        <v>687</v>
      </c>
      <c r="B424" s="248">
        <v>12.1472</v>
      </c>
      <c r="C424" s="113">
        <v>28902.964800000002</v>
      </c>
      <c r="D424" s="116">
        <v>21139.044099999999</v>
      </c>
      <c r="E424" s="116">
        <v>24241.6983</v>
      </c>
      <c r="F424" s="116">
        <v>36707.062100000003</v>
      </c>
      <c r="G424" s="116">
        <v>41782.9159</v>
      </c>
      <c r="H424" s="116">
        <v>30457.2274</v>
      </c>
      <c r="I424" s="228">
        <v>18.72</v>
      </c>
      <c r="J424" s="228">
        <v>10.17</v>
      </c>
      <c r="K424" s="228">
        <v>13.14</v>
      </c>
      <c r="L424" s="228">
        <v>172.17080000000001</v>
      </c>
      <c r="M424" s="249" t="s">
        <v>128</v>
      </c>
    </row>
    <row r="425" spans="1:13" x14ac:dyDescent="0.2">
      <c r="A425" s="247" t="s">
        <v>688</v>
      </c>
      <c r="B425" s="248">
        <v>30.5792</v>
      </c>
      <c r="C425" s="113">
        <v>23187.1554</v>
      </c>
      <c r="D425" s="116">
        <v>16606.333299999998</v>
      </c>
      <c r="E425" s="116">
        <v>19155.4159</v>
      </c>
      <c r="F425" s="116">
        <v>27642.0471</v>
      </c>
      <c r="G425" s="116">
        <v>32947.358999999997</v>
      </c>
      <c r="H425" s="116">
        <v>24014.6168</v>
      </c>
      <c r="I425" s="228">
        <v>17.329999999999998</v>
      </c>
      <c r="J425" s="228">
        <v>8.6199999999999992</v>
      </c>
      <c r="K425" s="228">
        <v>11.36</v>
      </c>
      <c r="L425" s="228">
        <v>170.3271</v>
      </c>
      <c r="M425" s="249" t="s">
        <v>128</v>
      </c>
    </row>
    <row r="426" spans="1:13" x14ac:dyDescent="0.2">
      <c r="A426" s="247" t="s">
        <v>689</v>
      </c>
      <c r="B426" s="248">
        <v>4.1456</v>
      </c>
      <c r="C426" s="113">
        <v>22942.888599999998</v>
      </c>
      <c r="D426" s="116">
        <v>15891.8282</v>
      </c>
      <c r="E426" s="116">
        <v>19010.4221</v>
      </c>
      <c r="F426" s="116">
        <v>28688.508600000001</v>
      </c>
      <c r="G426" s="116">
        <v>37281.216800000002</v>
      </c>
      <c r="H426" s="116">
        <v>25388.601500000001</v>
      </c>
      <c r="I426" s="228">
        <v>14.99</v>
      </c>
      <c r="J426" s="228">
        <v>8.09</v>
      </c>
      <c r="K426" s="228">
        <v>10.07</v>
      </c>
      <c r="L426" s="228">
        <v>167.9855</v>
      </c>
      <c r="M426" s="249" t="s">
        <v>128</v>
      </c>
    </row>
    <row r="427" spans="1:13" x14ac:dyDescent="0.2">
      <c r="A427" s="247" t="s">
        <v>690</v>
      </c>
      <c r="B427" s="248">
        <v>1.1299999999999999</v>
      </c>
      <c r="C427" s="113">
        <v>23993.191200000001</v>
      </c>
      <c r="D427" s="116">
        <v>18073.973099999999</v>
      </c>
      <c r="E427" s="116">
        <v>20886.295999999998</v>
      </c>
      <c r="F427" s="116">
        <v>26633.894899999999</v>
      </c>
      <c r="G427" s="116">
        <v>30011.882399999999</v>
      </c>
      <c r="H427" s="116">
        <v>24399.964199999999</v>
      </c>
      <c r="I427" s="228">
        <v>19.82</v>
      </c>
      <c r="J427" s="228">
        <v>17.02</v>
      </c>
      <c r="K427" s="228">
        <v>10.69</v>
      </c>
      <c r="L427" s="228">
        <v>170.90219999999999</v>
      </c>
      <c r="M427" s="249" t="s">
        <v>128</v>
      </c>
    </row>
    <row r="428" spans="1:13" x14ac:dyDescent="0.2">
      <c r="A428" s="247" t="s">
        <v>691</v>
      </c>
      <c r="B428" s="248">
        <v>1.5535000000000001</v>
      </c>
      <c r="C428" s="113">
        <v>23143.376100000001</v>
      </c>
      <c r="D428" s="116">
        <v>14221.78</v>
      </c>
      <c r="E428" s="116">
        <v>18155.576799999999</v>
      </c>
      <c r="F428" s="116">
        <v>25937.1168</v>
      </c>
      <c r="G428" s="116">
        <v>30845.908599999999</v>
      </c>
      <c r="H428" s="116">
        <v>22827.671600000001</v>
      </c>
      <c r="I428" s="228">
        <v>16.940000000000001</v>
      </c>
      <c r="J428" s="228">
        <v>11.05</v>
      </c>
      <c r="K428" s="228">
        <v>11.59</v>
      </c>
      <c r="L428" s="228">
        <v>170.6652</v>
      </c>
      <c r="M428" s="249" t="s">
        <v>128</v>
      </c>
    </row>
    <row r="429" spans="1:13" x14ac:dyDescent="0.2">
      <c r="A429" s="247" t="s">
        <v>692</v>
      </c>
      <c r="B429" s="248">
        <v>4.1967999999999996</v>
      </c>
      <c r="C429" s="113">
        <v>20906.6047</v>
      </c>
      <c r="D429" s="116">
        <v>12732.224200000001</v>
      </c>
      <c r="E429" s="116">
        <v>14799.825999999999</v>
      </c>
      <c r="F429" s="116">
        <v>27278.1875</v>
      </c>
      <c r="G429" s="116">
        <v>31457.447400000001</v>
      </c>
      <c r="H429" s="116">
        <v>21296.405500000001</v>
      </c>
      <c r="I429" s="228">
        <v>23.06</v>
      </c>
      <c r="J429" s="228">
        <v>7.97</v>
      </c>
      <c r="K429" s="228">
        <v>12.09</v>
      </c>
      <c r="L429" s="228">
        <v>172.68109999999999</v>
      </c>
      <c r="M429" s="249" t="s">
        <v>132</v>
      </c>
    </row>
    <row r="430" spans="1:13" x14ac:dyDescent="0.2">
      <c r="A430" s="247" t="s">
        <v>693</v>
      </c>
      <c r="B430" s="248">
        <v>0.20699999999999999</v>
      </c>
      <c r="C430" s="113">
        <v>17815.007900000001</v>
      </c>
      <c r="D430" s="116">
        <v>15370.1684</v>
      </c>
      <c r="E430" s="116">
        <v>16549.503400000001</v>
      </c>
      <c r="F430" s="116">
        <v>19372.032200000001</v>
      </c>
      <c r="G430" s="116">
        <v>21943.156200000001</v>
      </c>
      <c r="H430" s="116">
        <v>18357.711800000001</v>
      </c>
      <c r="I430" s="228">
        <v>14.64</v>
      </c>
      <c r="J430" s="228">
        <v>4.29</v>
      </c>
      <c r="K430" s="228">
        <v>12.01</v>
      </c>
      <c r="L430" s="228">
        <v>176.2047</v>
      </c>
      <c r="M430" s="249" t="s">
        <v>378</v>
      </c>
    </row>
    <row r="431" spans="1:13" x14ac:dyDescent="0.2">
      <c r="A431" s="247" t="s">
        <v>694</v>
      </c>
      <c r="B431" s="248">
        <v>14.9123</v>
      </c>
      <c r="C431" s="113">
        <v>23757.181799999998</v>
      </c>
      <c r="D431" s="116">
        <v>14585.037</v>
      </c>
      <c r="E431" s="116">
        <v>18703.7212</v>
      </c>
      <c r="F431" s="116">
        <v>28521.804800000002</v>
      </c>
      <c r="G431" s="116">
        <v>32879.3874</v>
      </c>
      <c r="H431" s="116">
        <v>23983.751100000001</v>
      </c>
      <c r="I431" s="228">
        <v>17.37</v>
      </c>
      <c r="J431" s="228">
        <v>8.36</v>
      </c>
      <c r="K431" s="228">
        <v>11.81</v>
      </c>
      <c r="L431" s="228">
        <v>175.08340000000001</v>
      </c>
      <c r="M431" s="249" t="s">
        <v>128</v>
      </c>
    </row>
    <row r="432" spans="1:13" x14ac:dyDescent="0.2">
      <c r="A432" s="253" t="s">
        <v>695</v>
      </c>
      <c r="B432" s="254">
        <v>1.7771999999999999</v>
      </c>
      <c r="C432" s="255">
        <v>22212.136999999999</v>
      </c>
      <c r="D432" s="115">
        <v>15982.3932</v>
      </c>
      <c r="E432" s="115">
        <v>18435.704000000002</v>
      </c>
      <c r="F432" s="115">
        <v>27438.234799999998</v>
      </c>
      <c r="G432" s="115">
        <v>36152.006399999998</v>
      </c>
      <c r="H432" s="115">
        <v>24214.154299999998</v>
      </c>
      <c r="I432" s="256">
        <v>17.48</v>
      </c>
      <c r="J432" s="256">
        <v>6.55</v>
      </c>
      <c r="K432" s="256">
        <v>12.98</v>
      </c>
      <c r="L432" s="256">
        <v>175.53129999999999</v>
      </c>
      <c r="M432" s="257" t="s">
        <v>128</v>
      </c>
    </row>
    <row r="433" spans="1:13" x14ac:dyDescent="0.2">
      <c r="A433" s="253" t="s">
        <v>696</v>
      </c>
      <c r="B433" s="254">
        <v>4.5336999999999996</v>
      </c>
      <c r="C433" s="255">
        <v>21999.660899999999</v>
      </c>
      <c r="D433" s="115">
        <v>14850.6666</v>
      </c>
      <c r="E433" s="115">
        <v>18113.660500000002</v>
      </c>
      <c r="F433" s="115">
        <v>26803.881799999999</v>
      </c>
      <c r="G433" s="115">
        <v>31540.772400000002</v>
      </c>
      <c r="H433" s="115">
        <v>23021.895199999999</v>
      </c>
      <c r="I433" s="256">
        <v>11.46</v>
      </c>
      <c r="J433" s="256">
        <v>9.8000000000000007</v>
      </c>
      <c r="K433" s="256">
        <v>12.26</v>
      </c>
      <c r="L433" s="256">
        <v>173.24440000000001</v>
      </c>
      <c r="M433" s="257" t="s">
        <v>128</v>
      </c>
    </row>
    <row r="434" spans="1:13" x14ac:dyDescent="0.2">
      <c r="A434" s="247" t="s">
        <v>697</v>
      </c>
      <c r="B434" s="248">
        <v>1.1052999999999999</v>
      </c>
      <c r="C434" s="113">
        <v>29643.794000000002</v>
      </c>
      <c r="D434" s="116">
        <v>19914.106899999999</v>
      </c>
      <c r="E434" s="116">
        <v>24537.654999999999</v>
      </c>
      <c r="F434" s="116">
        <v>35285.4496</v>
      </c>
      <c r="G434" s="116">
        <v>40634.618799999997</v>
      </c>
      <c r="H434" s="116">
        <v>30465.852900000002</v>
      </c>
      <c r="I434" s="228">
        <v>16.04</v>
      </c>
      <c r="J434" s="228">
        <v>7.86</v>
      </c>
      <c r="K434" s="228">
        <v>10.34</v>
      </c>
      <c r="L434" s="228">
        <v>172.00120000000001</v>
      </c>
      <c r="M434" s="249" t="s">
        <v>128</v>
      </c>
    </row>
    <row r="435" spans="1:13" x14ac:dyDescent="0.2">
      <c r="A435" s="247" t="s">
        <v>698</v>
      </c>
      <c r="B435" s="248">
        <v>2.3873000000000002</v>
      </c>
      <c r="C435" s="113">
        <v>23434.040099999998</v>
      </c>
      <c r="D435" s="116">
        <v>15049.8295</v>
      </c>
      <c r="E435" s="116">
        <v>19366.300500000001</v>
      </c>
      <c r="F435" s="116">
        <v>27921.7683</v>
      </c>
      <c r="G435" s="116">
        <v>33132.455999999998</v>
      </c>
      <c r="H435" s="116">
        <v>24122.271400000001</v>
      </c>
      <c r="I435" s="228">
        <v>19.940000000000001</v>
      </c>
      <c r="J435" s="228">
        <v>6.19</v>
      </c>
      <c r="K435" s="228">
        <v>11.3</v>
      </c>
      <c r="L435" s="228">
        <v>171.53540000000001</v>
      </c>
      <c r="M435" s="249" t="s">
        <v>128</v>
      </c>
    </row>
    <row r="436" spans="1:13" x14ac:dyDescent="0.2">
      <c r="A436" s="247" t="s">
        <v>699</v>
      </c>
      <c r="B436" s="248">
        <v>12.3095</v>
      </c>
      <c r="C436" s="113">
        <v>28978.228899999998</v>
      </c>
      <c r="D436" s="116">
        <v>20918.271000000001</v>
      </c>
      <c r="E436" s="116">
        <v>24486.377</v>
      </c>
      <c r="F436" s="116">
        <v>33884.378599999996</v>
      </c>
      <c r="G436" s="116">
        <v>38946.215400000001</v>
      </c>
      <c r="H436" s="116">
        <v>29718.281900000002</v>
      </c>
      <c r="I436" s="228">
        <v>17.47</v>
      </c>
      <c r="J436" s="228">
        <v>9.93</v>
      </c>
      <c r="K436" s="228">
        <v>11.02</v>
      </c>
      <c r="L436" s="228">
        <v>170.78720000000001</v>
      </c>
      <c r="M436" s="249" t="s">
        <v>128</v>
      </c>
    </row>
    <row r="437" spans="1:13" x14ac:dyDescent="0.2">
      <c r="A437" s="253" t="s">
        <v>700</v>
      </c>
      <c r="B437" s="254">
        <v>8.2263000000000002</v>
      </c>
      <c r="C437" s="255">
        <v>30395.809000000001</v>
      </c>
      <c r="D437" s="115">
        <v>21797.5671</v>
      </c>
      <c r="E437" s="115">
        <v>25474.853999999999</v>
      </c>
      <c r="F437" s="115">
        <v>35006.238499999999</v>
      </c>
      <c r="G437" s="115">
        <v>40487.258199999997</v>
      </c>
      <c r="H437" s="115">
        <v>30904.230100000001</v>
      </c>
      <c r="I437" s="256">
        <v>17.72</v>
      </c>
      <c r="J437" s="256">
        <v>10.41</v>
      </c>
      <c r="K437" s="256">
        <v>10.7</v>
      </c>
      <c r="L437" s="256">
        <v>169.95930000000001</v>
      </c>
      <c r="M437" s="257" t="s">
        <v>128</v>
      </c>
    </row>
    <row r="438" spans="1:13" x14ac:dyDescent="0.2">
      <c r="A438" s="253" t="s">
        <v>701</v>
      </c>
      <c r="B438" s="254">
        <v>1.6404000000000001</v>
      </c>
      <c r="C438" s="255">
        <v>28486.556199999999</v>
      </c>
      <c r="D438" s="115">
        <v>22900.927199999998</v>
      </c>
      <c r="E438" s="115">
        <v>25036.9378</v>
      </c>
      <c r="F438" s="115">
        <v>32537.088</v>
      </c>
      <c r="G438" s="115">
        <v>35791.784800000001</v>
      </c>
      <c r="H438" s="115">
        <v>29235.908800000001</v>
      </c>
      <c r="I438" s="256">
        <v>19.309999999999999</v>
      </c>
      <c r="J438" s="256">
        <v>11.37</v>
      </c>
      <c r="K438" s="256">
        <v>10.56</v>
      </c>
      <c r="L438" s="256">
        <v>170.36760000000001</v>
      </c>
      <c r="M438" s="257" t="s">
        <v>128</v>
      </c>
    </row>
    <row r="439" spans="1:13" x14ac:dyDescent="0.2">
      <c r="A439" s="247" t="s">
        <v>702</v>
      </c>
      <c r="B439" s="248">
        <v>3.2635000000000001</v>
      </c>
      <c r="C439" s="113">
        <v>28374.486700000001</v>
      </c>
      <c r="D439" s="116">
        <v>15708.5833</v>
      </c>
      <c r="E439" s="116">
        <v>21797.670300000002</v>
      </c>
      <c r="F439" s="116">
        <v>33843.4807</v>
      </c>
      <c r="G439" s="116">
        <v>39932.241800000003</v>
      </c>
      <c r="H439" s="116">
        <v>28197.502499999999</v>
      </c>
      <c r="I439" s="228">
        <v>15.78</v>
      </c>
      <c r="J439" s="228">
        <v>15.12</v>
      </c>
      <c r="K439" s="228">
        <v>10.08</v>
      </c>
      <c r="L439" s="228">
        <v>173.37690000000001</v>
      </c>
      <c r="M439" s="249" t="s">
        <v>128</v>
      </c>
    </row>
    <row r="440" spans="1:13" x14ac:dyDescent="0.2">
      <c r="A440" s="253" t="s">
        <v>703</v>
      </c>
      <c r="B440" s="254">
        <v>2.1775000000000002</v>
      </c>
      <c r="C440" s="255">
        <v>27634.6155</v>
      </c>
      <c r="D440" s="115">
        <v>13908.252200000001</v>
      </c>
      <c r="E440" s="115">
        <v>20994.689200000001</v>
      </c>
      <c r="F440" s="115">
        <v>32693.824000000001</v>
      </c>
      <c r="G440" s="115">
        <v>40059.618799999997</v>
      </c>
      <c r="H440" s="115">
        <v>27526.539100000002</v>
      </c>
      <c r="I440" s="256">
        <v>16.239999999999998</v>
      </c>
      <c r="J440" s="256">
        <v>14.26</v>
      </c>
      <c r="K440" s="256">
        <v>10.06</v>
      </c>
      <c r="L440" s="256">
        <v>174.18979999999999</v>
      </c>
      <c r="M440" s="257" t="s">
        <v>128</v>
      </c>
    </row>
    <row r="441" spans="1:13" x14ac:dyDescent="0.2">
      <c r="A441" s="247" t="s">
        <v>704</v>
      </c>
      <c r="B441" s="248">
        <v>5.3503999999999996</v>
      </c>
      <c r="C441" s="113">
        <v>20625.1554</v>
      </c>
      <c r="D441" s="116">
        <v>15318.952499999999</v>
      </c>
      <c r="E441" s="116">
        <v>17600.910800000001</v>
      </c>
      <c r="F441" s="116">
        <v>25316.8609</v>
      </c>
      <c r="G441" s="116">
        <v>30076.0134</v>
      </c>
      <c r="H441" s="116">
        <v>21808.214100000001</v>
      </c>
      <c r="I441" s="228">
        <v>14.87</v>
      </c>
      <c r="J441" s="228">
        <v>7.62</v>
      </c>
      <c r="K441" s="228">
        <v>11.26</v>
      </c>
      <c r="L441" s="228">
        <v>171.0539</v>
      </c>
      <c r="M441" s="249" t="s">
        <v>128</v>
      </c>
    </row>
    <row r="442" spans="1:13" x14ac:dyDescent="0.2">
      <c r="A442" s="247" t="s">
        <v>705</v>
      </c>
      <c r="B442" s="248">
        <v>19.992000000000001</v>
      </c>
      <c r="C442" s="113">
        <v>27549.545699999999</v>
      </c>
      <c r="D442" s="116">
        <v>18269.538499999999</v>
      </c>
      <c r="E442" s="116">
        <v>22776.327300000001</v>
      </c>
      <c r="F442" s="116">
        <v>32996.849800000004</v>
      </c>
      <c r="G442" s="116">
        <v>40198.884400000003</v>
      </c>
      <c r="H442" s="116">
        <v>28570.247599999999</v>
      </c>
      <c r="I442" s="228">
        <v>17.649999999999999</v>
      </c>
      <c r="J442" s="228">
        <v>10.86</v>
      </c>
      <c r="K442" s="228">
        <v>10.68</v>
      </c>
      <c r="L442" s="228">
        <v>171.7944</v>
      </c>
      <c r="M442" s="249" t="s">
        <v>128</v>
      </c>
    </row>
    <row r="443" spans="1:13" x14ac:dyDescent="0.2">
      <c r="A443" s="253" t="s">
        <v>706</v>
      </c>
      <c r="B443" s="254">
        <v>4.6154999999999999</v>
      </c>
      <c r="C443" s="255">
        <v>27237.438699999999</v>
      </c>
      <c r="D443" s="115">
        <v>20636.451300000001</v>
      </c>
      <c r="E443" s="115">
        <v>23927.819599999999</v>
      </c>
      <c r="F443" s="115">
        <v>30888.306400000001</v>
      </c>
      <c r="G443" s="115">
        <v>36393.185299999997</v>
      </c>
      <c r="H443" s="115">
        <v>28085.232100000001</v>
      </c>
      <c r="I443" s="256">
        <v>18.23</v>
      </c>
      <c r="J443" s="256">
        <v>10.85</v>
      </c>
      <c r="K443" s="256">
        <v>11.11</v>
      </c>
      <c r="L443" s="256">
        <v>169.06100000000001</v>
      </c>
      <c r="M443" s="257" t="s">
        <v>128</v>
      </c>
    </row>
    <row r="444" spans="1:13" x14ac:dyDescent="0.2">
      <c r="A444" s="253" t="s">
        <v>707</v>
      </c>
      <c r="B444" s="254">
        <v>3.3340999999999998</v>
      </c>
      <c r="C444" s="255">
        <v>34734.681400000001</v>
      </c>
      <c r="D444" s="115">
        <v>23000.648700000002</v>
      </c>
      <c r="E444" s="115">
        <v>27327.1705</v>
      </c>
      <c r="F444" s="115">
        <v>40620.840400000001</v>
      </c>
      <c r="G444" s="115">
        <v>45119.061999999998</v>
      </c>
      <c r="H444" s="115">
        <v>34190.6685</v>
      </c>
      <c r="I444" s="256">
        <v>14.95</v>
      </c>
      <c r="J444" s="256">
        <v>16.559999999999999</v>
      </c>
      <c r="K444" s="256">
        <v>10.46</v>
      </c>
      <c r="L444" s="256">
        <v>167.52340000000001</v>
      </c>
      <c r="M444" s="257" t="s">
        <v>128</v>
      </c>
    </row>
    <row r="445" spans="1:13" x14ac:dyDescent="0.2">
      <c r="A445" s="253" t="s">
        <v>708</v>
      </c>
      <c r="B445" s="254">
        <v>3.734</v>
      </c>
      <c r="C445" s="255">
        <v>28561.934300000001</v>
      </c>
      <c r="D445" s="115">
        <v>21517.5831</v>
      </c>
      <c r="E445" s="115">
        <v>24826.094799999999</v>
      </c>
      <c r="F445" s="115">
        <v>33265.718200000003</v>
      </c>
      <c r="G445" s="115">
        <v>39983.154699999999</v>
      </c>
      <c r="H445" s="115">
        <v>30043.986000000001</v>
      </c>
      <c r="I445" s="256">
        <v>17.440000000000001</v>
      </c>
      <c r="J445" s="256">
        <v>11.97</v>
      </c>
      <c r="K445" s="256">
        <v>11.12</v>
      </c>
      <c r="L445" s="256">
        <v>170.81</v>
      </c>
      <c r="M445" s="257" t="s">
        <v>128</v>
      </c>
    </row>
    <row r="446" spans="1:13" x14ac:dyDescent="0.2">
      <c r="A446" s="247" t="s">
        <v>709</v>
      </c>
      <c r="B446" s="248">
        <v>39.071199999999997</v>
      </c>
      <c r="C446" s="113">
        <v>26692.727500000001</v>
      </c>
      <c r="D446" s="116">
        <v>18235.054800000002</v>
      </c>
      <c r="E446" s="116">
        <v>22409.6587</v>
      </c>
      <c r="F446" s="116">
        <v>31173.978800000001</v>
      </c>
      <c r="G446" s="116">
        <v>35579.349399999999</v>
      </c>
      <c r="H446" s="116">
        <v>27047.267</v>
      </c>
      <c r="I446" s="228">
        <v>16.29</v>
      </c>
      <c r="J446" s="228">
        <v>9.39</v>
      </c>
      <c r="K446" s="228">
        <v>10.72</v>
      </c>
      <c r="L446" s="228">
        <v>170.0729</v>
      </c>
      <c r="M446" s="249" t="s">
        <v>128</v>
      </c>
    </row>
    <row r="447" spans="1:13" x14ac:dyDescent="0.2">
      <c r="A447" s="247" t="s">
        <v>710</v>
      </c>
      <c r="B447" s="248">
        <v>40.481400000000001</v>
      </c>
      <c r="C447" s="113">
        <v>23267.972000000002</v>
      </c>
      <c r="D447" s="116">
        <v>16266.1666</v>
      </c>
      <c r="E447" s="116">
        <v>19244.126400000001</v>
      </c>
      <c r="F447" s="116">
        <v>28111.186600000001</v>
      </c>
      <c r="G447" s="116">
        <v>33029.1976</v>
      </c>
      <c r="H447" s="116">
        <v>24207.475999999999</v>
      </c>
      <c r="I447" s="228">
        <v>16.28</v>
      </c>
      <c r="J447" s="228">
        <v>6.75</v>
      </c>
      <c r="K447" s="228">
        <v>11.9</v>
      </c>
      <c r="L447" s="228">
        <v>171.35339999999999</v>
      </c>
      <c r="M447" s="249" t="s">
        <v>128</v>
      </c>
    </row>
    <row r="448" spans="1:13" x14ac:dyDescent="0.2">
      <c r="A448" s="253" t="s">
        <v>711</v>
      </c>
      <c r="B448" s="254">
        <v>24.917899999999999</v>
      </c>
      <c r="C448" s="255">
        <v>23751.821199999998</v>
      </c>
      <c r="D448" s="115">
        <v>16373.145</v>
      </c>
      <c r="E448" s="115">
        <v>19743.691800000001</v>
      </c>
      <c r="F448" s="115">
        <v>28382.953600000001</v>
      </c>
      <c r="G448" s="115">
        <v>33684.964999999997</v>
      </c>
      <c r="H448" s="115">
        <v>24655.885999999999</v>
      </c>
      <c r="I448" s="256">
        <v>16.670000000000002</v>
      </c>
      <c r="J448" s="256">
        <v>7.29</v>
      </c>
      <c r="K448" s="256">
        <v>12.13</v>
      </c>
      <c r="L448" s="256">
        <v>171.477</v>
      </c>
      <c r="M448" s="257" t="s">
        <v>128</v>
      </c>
    </row>
    <row r="449" spans="1:13" x14ac:dyDescent="0.2">
      <c r="A449" s="253" t="s">
        <v>712</v>
      </c>
      <c r="B449" s="254">
        <v>15.190099999999999</v>
      </c>
      <c r="C449" s="255">
        <v>22512.182100000002</v>
      </c>
      <c r="D449" s="115">
        <v>16123.2274</v>
      </c>
      <c r="E449" s="115">
        <v>18740.773399999998</v>
      </c>
      <c r="F449" s="115">
        <v>27684.909299999999</v>
      </c>
      <c r="G449" s="115">
        <v>32460.772199999999</v>
      </c>
      <c r="H449" s="115">
        <v>23602.5887</v>
      </c>
      <c r="I449" s="256">
        <v>15.63</v>
      </c>
      <c r="J449" s="256">
        <v>5.97</v>
      </c>
      <c r="K449" s="256">
        <v>11.58</v>
      </c>
      <c r="L449" s="256">
        <v>171.33959999999999</v>
      </c>
      <c r="M449" s="257" t="s">
        <v>128</v>
      </c>
    </row>
    <row r="450" spans="1:13" x14ac:dyDescent="0.2">
      <c r="A450" s="247" t="s">
        <v>713</v>
      </c>
      <c r="B450" s="248">
        <v>64.182100000000005</v>
      </c>
      <c r="C450" s="113">
        <v>24314.531299999999</v>
      </c>
      <c r="D450" s="116">
        <v>16372.5463</v>
      </c>
      <c r="E450" s="116">
        <v>19757.7932</v>
      </c>
      <c r="F450" s="116">
        <v>29917.581099999999</v>
      </c>
      <c r="G450" s="116">
        <v>36967.5003</v>
      </c>
      <c r="H450" s="116">
        <v>25660.2899</v>
      </c>
      <c r="I450" s="228">
        <v>17.53</v>
      </c>
      <c r="J450" s="228">
        <v>6.57</v>
      </c>
      <c r="K450" s="228">
        <v>11.43</v>
      </c>
      <c r="L450" s="228">
        <v>170.8503</v>
      </c>
      <c r="M450" s="249" t="s">
        <v>128</v>
      </c>
    </row>
    <row r="451" spans="1:13" x14ac:dyDescent="0.2">
      <c r="A451" s="253" t="s">
        <v>714</v>
      </c>
      <c r="B451" s="254">
        <v>18.8262</v>
      </c>
      <c r="C451" s="255">
        <v>24762.7693</v>
      </c>
      <c r="D451" s="115">
        <v>18397.1626</v>
      </c>
      <c r="E451" s="115">
        <v>21370.519700000001</v>
      </c>
      <c r="F451" s="115">
        <v>28806.493299999998</v>
      </c>
      <c r="G451" s="115">
        <v>32566.639299999999</v>
      </c>
      <c r="H451" s="115">
        <v>25426.911100000001</v>
      </c>
      <c r="I451" s="256">
        <v>16.75</v>
      </c>
      <c r="J451" s="256">
        <v>6.18</v>
      </c>
      <c r="K451" s="256">
        <v>11.34</v>
      </c>
      <c r="L451" s="256">
        <v>172.36199999999999</v>
      </c>
      <c r="M451" s="257" t="s">
        <v>128</v>
      </c>
    </row>
    <row r="452" spans="1:13" x14ac:dyDescent="0.2">
      <c r="A452" s="253" t="s">
        <v>715</v>
      </c>
      <c r="B452" s="254">
        <v>9.3322000000000003</v>
      </c>
      <c r="C452" s="255">
        <v>23601.584200000001</v>
      </c>
      <c r="D452" s="115">
        <v>16510.3681</v>
      </c>
      <c r="E452" s="115">
        <v>19572.296999999999</v>
      </c>
      <c r="F452" s="115">
        <v>26959.3364</v>
      </c>
      <c r="G452" s="115">
        <v>30871.532599999999</v>
      </c>
      <c r="H452" s="115">
        <v>23725.404200000001</v>
      </c>
      <c r="I452" s="256">
        <v>17.59</v>
      </c>
      <c r="J452" s="256">
        <v>6.86</v>
      </c>
      <c r="K452" s="256">
        <v>11.71</v>
      </c>
      <c r="L452" s="256">
        <v>170.38890000000001</v>
      </c>
      <c r="M452" s="257" t="s">
        <v>128</v>
      </c>
    </row>
    <row r="453" spans="1:13" x14ac:dyDescent="0.2">
      <c r="A453" s="253" t="s">
        <v>716</v>
      </c>
      <c r="B453" s="254">
        <v>2.1648000000000001</v>
      </c>
      <c r="C453" s="255">
        <v>29687.472000000002</v>
      </c>
      <c r="D453" s="115">
        <v>22947.961800000001</v>
      </c>
      <c r="E453" s="115">
        <v>26719.9912</v>
      </c>
      <c r="F453" s="115">
        <v>33745.237999999998</v>
      </c>
      <c r="G453" s="115">
        <v>38427.971400000002</v>
      </c>
      <c r="H453" s="115">
        <v>30503.056199999999</v>
      </c>
      <c r="I453" s="256">
        <v>20.89</v>
      </c>
      <c r="J453" s="256">
        <v>12.85</v>
      </c>
      <c r="K453" s="256">
        <v>10.7</v>
      </c>
      <c r="L453" s="256">
        <v>166.4153</v>
      </c>
      <c r="M453" s="257" t="s">
        <v>378</v>
      </c>
    </row>
    <row r="454" spans="1:13" x14ac:dyDescent="0.2">
      <c r="A454" s="253" t="s">
        <v>717</v>
      </c>
      <c r="B454" s="254">
        <v>24.4893</v>
      </c>
      <c r="C454" s="255">
        <v>26757.895799999998</v>
      </c>
      <c r="D454" s="115">
        <v>16842.3982</v>
      </c>
      <c r="E454" s="115">
        <v>20218.6558</v>
      </c>
      <c r="F454" s="115">
        <v>34954.311699999998</v>
      </c>
      <c r="G454" s="115">
        <v>42254.695599999999</v>
      </c>
      <c r="H454" s="115">
        <v>28154.000100000001</v>
      </c>
      <c r="I454" s="256">
        <v>18.670000000000002</v>
      </c>
      <c r="J454" s="256">
        <v>7.07</v>
      </c>
      <c r="K454" s="256">
        <v>11.48</v>
      </c>
      <c r="L454" s="256">
        <v>169.3177</v>
      </c>
      <c r="M454" s="257" t="s">
        <v>128</v>
      </c>
    </row>
    <row r="455" spans="1:13" x14ac:dyDescent="0.2">
      <c r="A455" s="247" t="s">
        <v>718</v>
      </c>
      <c r="B455" s="248">
        <v>7.3747999999999996</v>
      </c>
      <c r="C455" s="113">
        <v>39873.495699999999</v>
      </c>
      <c r="D455" s="116">
        <v>31019.996800000001</v>
      </c>
      <c r="E455" s="116">
        <v>36832.820500000002</v>
      </c>
      <c r="F455" s="116">
        <v>43129.427499999998</v>
      </c>
      <c r="G455" s="116">
        <v>47247.876900000003</v>
      </c>
      <c r="H455" s="116">
        <v>39556.656000000003</v>
      </c>
      <c r="I455" s="228">
        <v>10.17</v>
      </c>
      <c r="J455" s="228">
        <v>15.98</v>
      </c>
      <c r="K455" s="228">
        <v>12.06</v>
      </c>
      <c r="L455" s="228">
        <v>170.02770000000001</v>
      </c>
      <c r="M455" s="249" t="s">
        <v>128</v>
      </c>
    </row>
    <row r="456" spans="1:13" x14ac:dyDescent="0.2">
      <c r="A456" s="253" t="s">
        <v>719</v>
      </c>
      <c r="B456" s="254">
        <v>6.0194999999999999</v>
      </c>
      <c r="C456" s="255">
        <v>39925.856899999999</v>
      </c>
      <c r="D456" s="115">
        <v>32949.564599999998</v>
      </c>
      <c r="E456" s="115">
        <v>37415.823600000003</v>
      </c>
      <c r="F456" s="115">
        <v>42754.491499999996</v>
      </c>
      <c r="G456" s="115">
        <v>46243.626499999998</v>
      </c>
      <c r="H456" s="115">
        <v>39680.730100000001</v>
      </c>
      <c r="I456" s="256">
        <v>9.73</v>
      </c>
      <c r="J456" s="256">
        <v>15.97</v>
      </c>
      <c r="K456" s="256">
        <v>11.94</v>
      </c>
      <c r="L456" s="256">
        <v>167.76089999999999</v>
      </c>
      <c r="M456" s="257" t="s">
        <v>378</v>
      </c>
    </row>
    <row r="457" spans="1:13" x14ac:dyDescent="0.2">
      <c r="A457" s="247" t="s">
        <v>720</v>
      </c>
      <c r="B457" s="248">
        <v>6.6688000000000001</v>
      </c>
      <c r="C457" s="113">
        <v>29050.480500000001</v>
      </c>
      <c r="D457" s="116">
        <v>23780.952399999998</v>
      </c>
      <c r="E457" s="116">
        <v>26378.667799999999</v>
      </c>
      <c r="F457" s="116">
        <v>32174.608899999999</v>
      </c>
      <c r="G457" s="116">
        <v>35226.460700000003</v>
      </c>
      <c r="H457" s="116">
        <v>29397.951700000001</v>
      </c>
      <c r="I457" s="228">
        <v>10.89</v>
      </c>
      <c r="J457" s="228">
        <v>13.42</v>
      </c>
      <c r="K457" s="228">
        <v>11.44</v>
      </c>
      <c r="L457" s="228">
        <v>168.0855</v>
      </c>
      <c r="M457" s="249" t="s">
        <v>128</v>
      </c>
    </row>
    <row r="458" spans="1:13" x14ac:dyDescent="0.2">
      <c r="A458" s="253" t="s">
        <v>721</v>
      </c>
      <c r="B458" s="254">
        <v>2.3746</v>
      </c>
      <c r="C458" s="255">
        <v>30039.1705</v>
      </c>
      <c r="D458" s="115">
        <v>25455.581600000001</v>
      </c>
      <c r="E458" s="115">
        <v>27378.223300000001</v>
      </c>
      <c r="F458" s="115">
        <v>32486.7336</v>
      </c>
      <c r="G458" s="115">
        <v>35033.224800000004</v>
      </c>
      <c r="H458" s="115">
        <v>30115.1571</v>
      </c>
      <c r="I458" s="256">
        <v>11.74</v>
      </c>
      <c r="J458" s="256">
        <v>12.86</v>
      </c>
      <c r="K458" s="256">
        <v>11.83</v>
      </c>
      <c r="L458" s="256">
        <v>168.2843</v>
      </c>
      <c r="M458" s="257" t="s">
        <v>128</v>
      </c>
    </row>
    <row r="459" spans="1:13" x14ac:dyDescent="0.2">
      <c r="A459" s="253" t="s">
        <v>722</v>
      </c>
      <c r="B459" s="254">
        <v>1.5527</v>
      </c>
      <c r="C459" s="255">
        <v>28773.630399999998</v>
      </c>
      <c r="D459" s="115">
        <v>25802.622299999999</v>
      </c>
      <c r="E459" s="115">
        <v>27051.812099999999</v>
      </c>
      <c r="F459" s="115">
        <v>30613.1518</v>
      </c>
      <c r="G459" s="115">
        <v>32662.5514</v>
      </c>
      <c r="H459" s="115">
        <v>28949.471099999999</v>
      </c>
      <c r="I459" s="256">
        <v>7.86</v>
      </c>
      <c r="J459" s="256">
        <v>16.13</v>
      </c>
      <c r="K459" s="256">
        <v>10.59</v>
      </c>
      <c r="L459" s="256">
        <v>168.56870000000001</v>
      </c>
      <c r="M459" s="257" t="s">
        <v>378</v>
      </c>
    </row>
    <row r="460" spans="1:13" x14ac:dyDescent="0.2">
      <c r="A460" s="247" t="s">
        <v>723</v>
      </c>
      <c r="B460" s="248">
        <v>18.133700000000001</v>
      </c>
      <c r="C460" s="113">
        <v>22518.736000000001</v>
      </c>
      <c r="D460" s="116">
        <v>12365.3408</v>
      </c>
      <c r="E460" s="116">
        <v>15793.053099999999</v>
      </c>
      <c r="F460" s="116">
        <v>27002.673299999999</v>
      </c>
      <c r="G460" s="116">
        <v>30993.462800000001</v>
      </c>
      <c r="H460" s="116">
        <v>22333.954300000001</v>
      </c>
      <c r="I460" s="228">
        <v>19.36</v>
      </c>
      <c r="J460" s="228">
        <v>4.22</v>
      </c>
      <c r="K460" s="228">
        <v>9.39</v>
      </c>
      <c r="L460" s="228">
        <v>176.34710000000001</v>
      </c>
      <c r="M460" s="249" t="s">
        <v>128</v>
      </c>
    </row>
    <row r="461" spans="1:13" x14ac:dyDescent="0.2">
      <c r="A461" s="253" t="s">
        <v>724</v>
      </c>
      <c r="B461" s="254">
        <v>13.396000000000001</v>
      </c>
      <c r="C461" s="255">
        <v>22565.919999999998</v>
      </c>
      <c r="D461" s="115">
        <v>12574.1201</v>
      </c>
      <c r="E461" s="115">
        <v>16934.8518</v>
      </c>
      <c r="F461" s="115">
        <v>27554.824000000001</v>
      </c>
      <c r="G461" s="115">
        <v>31219.133399999999</v>
      </c>
      <c r="H461" s="115">
        <v>22784.531599999998</v>
      </c>
      <c r="I461" s="256">
        <v>16.54</v>
      </c>
      <c r="J461" s="256">
        <v>3.12</v>
      </c>
      <c r="K461" s="256">
        <v>9.4</v>
      </c>
      <c r="L461" s="256">
        <v>175.4854</v>
      </c>
      <c r="M461" s="257" t="s">
        <v>128</v>
      </c>
    </row>
    <row r="462" spans="1:13" x14ac:dyDescent="0.2">
      <c r="A462" s="247" t="s">
        <v>725</v>
      </c>
      <c r="B462" s="248">
        <v>16.6892</v>
      </c>
      <c r="C462" s="113">
        <v>31270.837800000001</v>
      </c>
      <c r="D462" s="116">
        <v>23800.864300000001</v>
      </c>
      <c r="E462" s="116">
        <v>27531.1394</v>
      </c>
      <c r="F462" s="116">
        <v>36796.719499999999</v>
      </c>
      <c r="G462" s="116">
        <v>40711.181799999998</v>
      </c>
      <c r="H462" s="116">
        <v>31575.536899999999</v>
      </c>
      <c r="I462" s="228">
        <v>9.42</v>
      </c>
      <c r="J462" s="228">
        <v>17.25</v>
      </c>
      <c r="K462" s="228">
        <v>10.01</v>
      </c>
      <c r="L462" s="228">
        <v>189.34299999999999</v>
      </c>
      <c r="M462" s="249" t="s">
        <v>128</v>
      </c>
    </row>
    <row r="463" spans="1:13" x14ac:dyDescent="0.2">
      <c r="A463" s="253" t="s">
        <v>726</v>
      </c>
      <c r="B463" s="254">
        <v>7.9244000000000003</v>
      </c>
      <c r="C463" s="255">
        <v>32890.490299999998</v>
      </c>
      <c r="D463" s="115">
        <v>26407.6391</v>
      </c>
      <c r="E463" s="115">
        <v>28949.247200000002</v>
      </c>
      <c r="F463" s="115">
        <v>38727.693200000002</v>
      </c>
      <c r="G463" s="115">
        <v>41848.915200000003</v>
      </c>
      <c r="H463" s="115">
        <v>33750.198799999998</v>
      </c>
      <c r="I463" s="256">
        <v>9.92</v>
      </c>
      <c r="J463" s="256">
        <v>18.149999999999999</v>
      </c>
      <c r="K463" s="256">
        <v>10.32</v>
      </c>
      <c r="L463" s="256">
        <v>192.83760000000001</v>
      </c>
      <c r="M463" s="257" t="s">
        <v>128</v>
      </c>
    </row>
    <row r="464" spans="1:13" x14ac:dyDescent="0.2">
      <c r="A464" s="253" t="s">
        <v>727</v>
      </c>
      <c r="B464" s="254">
        <v>4.1007999999999996</v>
      </c>
      <c r="C464" s="255">
        <v>29611.613300000001</v>
      </c>
      <c r="D464" s="115">
        <v>24491.6859</v>
      </c>
      <c r="E464" s="115">
        <v>26800.3976</v>
      </c>
      <c r="F464" s="115">
        <v>32417.2379</v>
      </c>
      <c r="G464" s="115">
        <v>35196.1806</v>
      </c>
      <c r="H464" s="115">
        <v>29705.508000000002</v>
      </c>
      <c r="I464" s="256">
        <v>6.77</v>
      </c>
      <c r="J464" s="256">
        <v>20.100000000000001</v>
      </c>
      <c r="K464" s="256">
        <v>8.67</v>
      </c>
      <c r="L464" s="256">
        <v>184.78389999999999</v>
      </c>
      <c r="M464" s="257" t="s">
        <v>128</v>
      </c>
    </row>
    <row r="465" spans="1:13" x14ac:dyDescent="0.2">
      <c r="A465" s="253" t="s">
        <v>728</v>
      </c>
      <c r="B465" s="254">
        <v>2.3325999999999998</v>
      </c>
      <c r="C465" s="255">
        <v>36895.578500000003</v>
      </c>
      <c r="D465" s="115">
        <v>27021.837800000001</v>
      </c>
      <c r="E465" s="115">
        <v>30840.512900000002</v>
      </c>
      <c r="F465" s="115">
        <v>39552.049700000003</v>
      </c>
      <c r="G465" s="115">
        <v>42234.656999999999</v>
      </c>
      <c r="H465" s="115">
        <v>35410.013800000001</v>
      </c>
      <c r="I465" s="256">
        <v>10.76</v>
      </c>
      <c r="J465" s="256">
        <v>14.88</v>
      </c>
      <c r="K465" s="256">
        <v>11.59</v>
      </c>
      <c r="L465" s="256">
        <v>190.76660000000001</v>
      </c>
      <c r="M465" s="257" t="s">
        <v>128</v>
      </c>
    </row>
    <row r="466" spans="1:13" x14ac:dyDescent="0.2">
      <c r="A466" s="247" t="s">
        <v>729</v>
      </c>
      <c r="B466" s="248">
        <v>104.5497</v>
      </c>
      <c r="C466" s="113">
        <v>21072.050200000001</v>
      </c>
      <c r="D466" s="116">
        <v>13567.758099999999</v>
      </c>
      <c r="E466" s="116">
        <v>15845.5833</v>
      </c>
      <c r="F466" s="116">
        <v>28227.878100000002</v>
      </c>
      <c r="G466" s="116">
        <v>34135.624900000003</v>
      </c>
      <c r="H466" s="116">
        <v>22747.1963</v>
      </c>
      <c r="I466" s="228">
        <v>17.61</v>
      </c>
      <c r="J466" s="228">
        <v>5.1100000000000003</v>
      </c>
      <c r="K466" s="228">
        <v>9.5500000000000007</v>
      </c>
      <c r="L466" s="228">
        <v>180.3819</v>
      </c>
      <c r="M466" s="249" t="s">
        <v>128</v>
      </c>
    </row>
    <row r="467" spans="1:13" x14ac:dyDescent="0.2">
      <c r="A467" s="253" t="s">
        <v>730</v>
      </c>
      <c r="B467" s="254">
        <v>54.422699999999999</v>
      </c>
      <c r="C467" s="255">
        <v>23015.382099999999</v>
      </c>
      <c r="D467" s="115">
        <v>13989.25</v>
      </c>
      <c r="E467" s="115">
        <v>16807.565200000001</v>
      </c>
      <c r="F467" s="115">
        <v>28946.739300000001</v>
      </c>
      <c r="G467" s="115">
        <v>34125.0942</v>
      </c>
      <c r="H467" s="115">
        <v>23640.744299999998</v>
      </c>
      <c r="I467" s="256">
        <v>17.920000000000002</v>
      </c>
      <c r="J467" s="256">
        <v>5.31</v>
      </c>
      <c r="K467" s="256">
        <v>10.029999999999999</v>
      </c>
      <c r="L467" s="256">
        <v>181.40170000000001</v>
      </c>
      <c r="M467" s="257" t="s">
        <v>128</v>
      </c>
    </row>
    <row r="468" spans="1:13" x14ac:dyDescent="0.2">
      <c r="A468" s="253" t="s">
        <v>731</v>
      </c>
      <c r="B468" s="254">
        <v>27.468599999999999</v>
      </c>
      <c r="C468" s="255">
        <v>18378.483800000002</v>
      </c>
      <c r="D468" s="115">
        <v>13630</v>
      </c>
      <c r="E468" s="115">
        <v>15388.9166</v>
      </c>
      <c r="F468" s="115">
        <v>24168.758000000002</v>
      </c>
      <c r="G468" s="115">
        <v>33696.159099999997</v>
      </c>
      <c r="H468" s="115">
        <v>21018.8128</v>
      </c>
      <c r="I468" s="256">
        <v>16.63</v>
      </c>
      <c r="J468" s="256">
        <v>4.79</v>
      </c>
      <c r="K468" s="256">
        <v>8.3800000000000008</v>
      </c>
      <c r="L468" s="256">
        <v>179.12360000000001</v>
      </c>
      <c r="M468" s="257" t="s">
        <v>128</v>
      </c>
    </row>
    <row r="469" spans="1:13" x14ac:dyDescent="0.2">
      <c r="A469" s="247" t="s">
        <v>732</v>
      </c>
      <c r="B469" s="248">
        <v>16.919699999999999</v>
      </c>
      <c r="C469" s="113">
        <v>24841.769100000001</v>
      </c>
      <c r="D469" s="116">
        <v>16386.840199999999</v>
      </c>
      <c r="E469" s="116">
        <v>20547.823799999998</v>
      </c>
      <c r="F469" s="116">
        <v>28412.9182</v>
      </c>
      <c r="G469" s="116">
        <v>32360.259900000001</v>
      </c>
      <c r="H469" s="116">
        <v>24728.339100000001</v>
      </c>
      <c r="I469" s="228">
        <v>18.52</v>
      </c>
      <c r="J469" s="228">
        <v>4.7699999999999996</v>
      </c>
      <c r="K469" s="228">
        <v>11.38</v>
      </c>
      <c r="L469" s="228">
        <v>186.1705</v>
      </c>
      <c r="M469" s="249" t="s">
        <v>128</v>
      </c>
    </row>
    <row r="470" spans="1:13" x14ac:dyDescent="0.2">
      <c r="A470" s="253" t="s">
        <v>733</v>
      </c>
      <c r="B470" s="254">
        <v>15.442500000000001</v>
      </c>
      <c r="C470" s="255">
        <v>24692.950400000002</v>
      </c>
      <c r="D470" s="115">
        <v>16386.840199999999</v>
      </c>
      <c r="E470" s="115">
        <v>20278.045300000002</v>
      </c>
      <c r="F470" s="115">
        <v>28224.496599999999</v>
      </c>
      <c r="G470" s="115">
        <v>32054.046200000001</v>
      </c>
      <c r="H470" s="115">
        <v>24551.501100000001</v>
      </c>
      <c r="I470" s="256">
        <v>19.23</v>
      </c>
      <c r="J470" s="256">
        <v>5.15</v>
      </c>
      <c r="K470" s="256">
        <v>11.2</v>
      </c>
      <c r="L470" s="256">
        <v>187.2843</v>
      </c>
      <c r="M470" s="257" t="s">
        <v>128</v>
      </c>
    </row>
    <row r="471" spans="1:13" x14ac:dyDescent="0.2">
      <c r="A471" s="247" t="s">
        <v>734</v>
      </c>
      <c r="B471" s="248">
        <v>11.937099999999999</v>
      </c>
      <c r="C471" s="113">
        <v>29278.079399999999</v>
      </c>
      <c r="D471" s="116">
        <v>20904.644100000001</v>
      </c>
      <c r="E471" s="116">
        <v>24337.526099999999</v>
      </c>
      <c r="F471" s="116">
        <v>35600.975599999998</v>
      </c>
      <c r="G471" s="116">
        <v>42357.054799999998</v>
      </c>
      <c r="H471" s="116">
        <v>30496.5769</v>
      </c>
      <c r="I471" s="228">
        <v>22.74</v>
      </c>
      <c r="J471" s="228">
        <v>5.29</v>
      </c>
      <c r="K471" s="228">
        <v>11.18</v>
      </c>
      <c r="L471" s="228">
        <v>183.24010000000001</v>
      </c>
      <c r="M471" s="249" t="s">
        <v>128</v>
      </c>
    </row>
    <row r="472" spans="1:13" x14ac:dyDescent="0.2">
      <c r="A472" s="253" t="s">
        <v>735</v>
      </c>
      <c r="B472" s="254">
        <v>9.8544</v>
      </c>
      <c r="C472" s="255">
        <v>28854.007900000001</v>
      </c>
      <c r="D472" s="115">
        <v>20932.660899999999</v>
      </c>
      <c r="E472" s="115">
        <v>24266.138500000001</v>
      </c>
      <c r="F472" s="115">
        <v>34799.149899999997</v>
      </c>
      <c r="G472" s="115">
        <v>40705.3177</v>
      </c>
      <c r="H472" s="115">
        <v>30011.7183</v>
      </c>
      <c r="I472" s="256">
        <v>22.2</v>
      </c>
      <c r="J472" s="256">
        <v>4.72</v>
      </c>
      <c r="K472" s="256">
        <v>10.68</v>
      </c>
      <c r="L472" s="256">
        <v>184.0231</v>
      </c>
      <c r="M472" s="257" t="s">
        <v>128</v>
      </c>
    </row>
    <row r="473" spans="1:13" x14ac:dyDescent="0.2">
      <c r="A473" s="247" t="s">
        <v>736</v>
      </c>
      <c r="B473" s="248">
        <v>4.5867000000000004</v>
      </c>
      <c r="C473" s="113">
        <v>25213.711299999999</v>
      </c>
      <c r="D473" s="116">
        <v>15902.1417</v>
      </c>
      <c r="E473" s="116">
        <v>20151.068800000001</v>
      </c>
      <c r="F473" s="116">
        <v>30528.252400000001</v>
      </c>
      <c r="G473" s="116">
        <v>36786.382899999997</v>
      </c>
      <c r="H473" s="116">
        <v>25920.727999999999</v>
      </c>
      <c r="I473" s="228">
        <v>16.87</v>
      </c>
      <c r="J473" s="228">
        <v>10.29</v>
      </c>
      <c r="K473" s="228">
        <v>11.25</v>
      </c>
      <c r="L473" s="228">
        <v>173.1317</v>
      </c>
      <c r="M473" s="249" t="s">
        <v>128</v>
      </c>
    </row>
    <row r="474" spans="1:13" x14ac:dyDescent="0.2">
      <c r="A474" s="253" t="s">
        <v>737</v>
      </c>
      <c r="B474" s="254">
        <v>2.4422000000000001</v>
      </c>
      <c r="C474" s="255">
        <v>26454.899099999999</v>
      </c>
      <c r="D474" s="115">
        <v>17961.694899999999</v>
      </c>
      <c r="E474" s="115">
        <v>21616.768800000002</v>
      </c>
      <c r="F474" s="115">
        <v>30658.443800000001</v>
      </c>
      <c r="G474" s="115">
        <v>36291.005499999999</v>
      </c>
      <c r="H474" s="115">
        <v>26917.4892</v>
      </c>
      <c r="I474" s="256">
        <v>15.95</v>
      </c>
      <c r="J474" s="256">
        <v>13.24</v>
      </c>
      <c r="K474" s="256">
        <v>12.01</v>
      </c>
      <c r="L474" s="256">
        <v>173.3305</v>
      </c>
      <c r="M474" s="257" t="s">
        <v>128</v>
      </c>
    </row>
    <row r="475" spans="1:13" x14ac:dyDescent="0.2">
      <c r="A475" s="247" t="s">
        <v>738</v>
      </c>
      <c r="B475" s="248">
        <v>84.023499999999999</v>
      </c>
      <c r="C475" s="113">
        <v>25234.9781</v>
      </c>
      <c r="D475" s="116">
        <v>16705.272499999999</v>
      </c>
      <c r="E475" s="116">
        <v>20828.231599999999</v>
      </c>
      <c r="F475" s="116">
        <v>29580.8943</v>
      </c>
      <c r="G475" s="116">
        <v>35267.920700000002</v>
      </c>
      <c r="H475" s="116">
        <v>25755.709500000001</v>
      </c>
      <c r="I475" s="228">
        <v>17.61</v>
      </c>
      <c r="J475" s="228">
        <v>5.49</v>
      </c>
      <c r="K475" s="228">
        <v>10.220000000000001</v>
      </c>
      <c r="L475" s="228">
        <v>173.3382</v>
      </c>
      <c r="M475" s="249" t="s">
        <v>128</v>
      </c>
    </row>
    <row r="476" spans="1:13" x14ac:dyDescent="0.2">
      <c r="A476" s="253" t="s">
        <v>739</v>
      </c>
      <c r="B476" s="254">
        <v>15.6058</v>
      </c>
      <c r="C476" s="255">
        <v>28642.726999999999</v>
      </c>
      <c r="D476" s="115">
        <v>19891.645700000001</v>
      </c>
      <c r="E476" s="115">
        <v>23657.4169</v>
      </c>
      <c r="F476" s="115">
        <v>36547.531199999998</v>
      </c>
      <c r="G476" s="115">
        <v>42293.1391</v>
      </c>
      <c r="H476" s="115">
        <v>30028.295600000001</v>
      </c>
      <c r="I476" s="256">
        <v>17.489999999999998</v>
      </c>
      <c r="J476" s="256">
        <v>7.3</v>
      </c>
      <c r="K476" s="256">
        <v>10.81</v>
      </c>
      <c r="L476" s="256">
        <v>170.29849999999999</v>
      </c>
      <c r="M476" s="257" t="s">
        <v>128</v>
      </c>
    </row>
    <row r="477" spans="1:13" x14ac:dyDescent="0.2">
      <c r="A477" s="253" t="s">
        <v>740</v>
      </c>
      <c r="B477" s="254">
        <v>64.797600000000003</v>
      </c>
      <c r="C477" s="255">
        <v>24710.926800000001</v>
      </c>
      <c r="D477" s="115">
        <v>16664.184399999998</v>
      </c>
      <c r="E477" s="115">
        <v>20584.989799999999</v>
      </c>
      <c r="F477" s="115">
        <v>28656.049599999998</v>
      </c>
      <c r="G477" s="115">
        <v>32625.937600000001</v>
      </c>
      <c r="H477" s="115">
        <v>24902.65</v>
      </c>
      <c r="I477" s="256">
        <v>17.89</v>
      </c>
      <c r="J477" s="256">
        <v>5.0999999999999996</v>
      </c>
      <c r="K477" s="256">
        <v>10.029999999999999</v>
      </c>
      <c r="L477" s="256">
        <v>174.11969999999999</v>
      </c>
      <c r="M477" s="257" t="s">
        <v>128</v>
      </c>
    </row>
    <row r="478" spans="1:13" x14ac:dyDescent="0.2">
      <c r="A478" s="247" t="s">
        <v>741</v>
      </c>
      <c r="B478" s="248">
        <v>43.116199999999999</v>
      </c>
      <c r="C478" s="113">
        <v>13779.537700000001</v>
      </c>
      <c r="D478" s="116">
        <v>11191.712600000001</v>
      </c>
      <c r="E478" s="116">
        <v>11950.1639</v>
      </c>
      <c r="F478" s="116">
        <v>16442.055</v>
      </c>
      <c r="G478" s="116">
        <v>19548.855299999999</v>
      </c>
      <c r="H478" s="116">
        <v>14771.731599999999</v>
      </c>
      <c r="I478" s="228">
        <v>10.41</v>
      </c>
      <c r="J478" s="228">
        <v>2.2400000000000002</v>
      </c>
      <c r="K478" s="228">
        <v>9.99</v>
      </c>
      <c r="L478" s="228">
        <v>173.24100000000001</v>
      </c>
      <c r="M478" s="249" t="s">
        <v>128</v>
      </c>
    </row>
    <row r="479" spans="1:13" x14ac:dyDescent="0.2">
      <c r="A479" s="253" t="s">
        <v>742</v>
      </c>
      <c r="B479" s="254">
        <v>7.3291000000000004</v>
      </c>
      <c r="C479" s="255">
        <v>14300.181500000001</v>
      </c>
      <c r="D479" s="115">
        <v>11414.4166</v>
      </c>
      <c r="E479" s="115">
        <v>12325.526099999999</v>
      </c>
      <c r="F479" s="115">
        <v>17073.1878</v>
      </c>
      <c r="G479" s="115">
        <v>20086.3416</v>
      </c>
      <c r="H479" s="115">
        <v>15190.6821</v>
      </c>
      <c r="I479" s="256">
        <v>12.96</v>
      </c>
      <c r="J479" s="256">
        <v>1.1000000000000001</v>
      </c>
      <c r="K479" s="256">
        <v>11.26</v>
      </c>
      <c r="L479" s="256">
        <v>170.8134</v>
      </c>
      <c r="M479" s="257" t="s">
        <v>128</v>
      </c>
    </row>
    <row r="480" spans="1:13" x14ac:dyDescent="0.2">
      <c r="A480" s="253" t="s">
        <v>743</v>
      </c>
      <c r="B480" s="254">
        <v>7.9336000000000002</v>
      </c>
      <c r="C480" s="255">
        <v>13447.2263</v>
      </c>
      <c r="D480" s="115">
        <v>11173.1666</v>
      </c>
      <c r="E480" s="115">
        <v>11833.854799999999</v>
      </c>
      <c r="F480" s="115">
        <v>15831.0069</v>
      </c>
      <c r="G480" s="115">
        <v>18271.733199999999</v>
      </c>
      <c r="H480" s="115">
        <v>14368.0712</v>
      </c>
      <c r="I480" s="256">
        <v>7.04</v>
      </c>
      <c r="J480" s="256">
        <v>3.91</v>
      </c>
      <c r="K480" s="256">
        <v>9.69</v>
      </c>
      <c r="L480" s="256">
        <v>174.58850000000001</v>
      </c>
      <c r="M480" s="257" t="s">
        <v>128</v>
      </c>
    </row>
    <row r="481" spans="1:13" x14ac:dyDescent="0.2">
      <c r="A481" s="253" t="s">
        <v>744</v>
      </c>
      <c r="B481" s="254">
        <v>7.7820999999999998</v>
      </c>
      <c r="C481" s="255">
        <v>14744.646000000001</v>
      </c>
      <c r="D481" s="115">
        <v>11073.5504</v>
      </c>
      <c r="E481" s="115">
        <v>12138.108200000001</v>
      </c>
      <c r="F481" s="115">
        <v>16869.364099999999</v>
      </c>
      <c r="G481" s="115">
        <v>19990.041099999999</v>
      </c>
      <c r="H481" s="115">
        <v>15188.849099999999</v>
      </c>
      <c r="I481" s="256">
        <v>11.04</v>
      </c>
      <c r="J481" s="256">
        <v>2.04</v>
      </c>
      <c r="K481" s="256">
        <v>9.5299999999999994</v>
      </c>
      <c r="L481" s="256">
        <v>174.23920000000001</v>
      </c>
      <c r="M481" s="257" t="s">
        <v>128</v>
      </c>
    </row>
    <row r="482" spans="1:13" x14ac:dyDescent="0.2">
      <c r="A482" s="253" t="s">
        <v>745</v>
      </c>
      <c r="B482" s="254">
        <v>7.2046000000000001</v>
      </c>
      <c r="C482" s="255">
        <v>14168.427600000001</v>
      </c>
      <c r="D482" s="115">
        <v>11549.1857</v>
      </c>
      <c r="E482" s="115">
        <v>12227.4166</v>
      </c>
      <c r="F482" s="115">
        <v>16760.749500000002</v>
      </c>
      <c r="G482" s="115">
        <v>19654.989300000001</v>
      </c>
      <c r="H482" s="115">
        <v>15189.7593</v>
      </c>
      <c r="I482" s="256">
        <v>13.07</v>
      </c>
      <c r="J482" s="256">
        <v>2.54</v>
      </c>
      <c r="K482" s="256">
        <v>11.18</v>
      </c>
      <c r="L482" s="256">
        <v>168.69909999999999</v>
      </c>
      <c r="M482" s="257" t="s">
        <v>128</v>
      </c>
    </row>
    <row r="483" spans="1:13" x14ac:dyDescent="0.2">
      <c r="A483" s="247" t="s">
        <v>746</v>
      </c>
      <c r="B483" s="248">
        <v>0.3009</v>
      </c>
      <c r="C483" s="113">
        <v>15774.1666</v>
      </c>
      <c r="D483" s="116">
        <v>13090.933300000001</v>
      </c>
      <c r="E483" s="116">
        <v>14307.8333</v>
      </c>
      <c r="F483" s="116">
        <v>18067.414199999999</v>
      </c>
      <c r="G483" s="116">
        <v>20161.9486</v>
      </c>
      <c r="H483" s="116">
        <v>16293.6862</v>
      </c>
      <c r="I483" s="228">
        <v>13.02</v>
      </c>
      <c r="J483" s="228">
        <v>3.49</v>
      </c>
      <c r="K483" s="228">
        <v>11.51</v>
      </c>
      <c r="L483" s="228">
        <v>173.47389999999999</v>
      </c>
      <c r="M483" s="249" t="s">
        <v>128</v>
      </c>
    </row>
    <row r="484" spans="1:13" x14ac:dyDescent="0.2">
      <c r="A484" s="247" t="s">
        <v>747</v>
      </c>
      <c r="B484" s="248">
        <v>0.47910000000000003</v>
      </c>
      <c r="C484" s="113">
        <v>24162.7876</v>
      </c>
      <c r="D484" s="116">
        <v>16516.187099999999</v>
      </c>
      <c r="E484" s="116">
        <v>20155.343799999999</v>
      </c>
      <c r="F484" s="116">
        <v>29170.246200000001</v>
      </c>
      <c r="G484" s="116">
        <v>33269.5933</v>
      </c>
      <c r="H484" s="116">
        <v>24864.377199999999</v>
      </c>
      <c r="I484" s="228">
        <v>25.59</v>
      </c>
      <c r="J484" s="228">
        <v>1.81</v>
      </c>
      <c r="K484" s="228">
        <v>8.2200000000000006</v>
      </c>
      <c r="L484" s="228">
        <v>174.25200000000001</v>
      </c>
      <c r="M484" s="249" t="s">
        <v>130</v>
      </c>
    </row>
    <row r="485" spans="1:13" x14ac:dyDescent="0.2">
      <c r="A485" s="247" t="s">
        <v>748</v>
      </c>
      <c r="B485" s="248">
        <v>9.6699999999999994E-2</v>
      </c>
      <c r="C485" s="113">
        <v>12801.5</v>
      </c>
      <c r="D485" s="116">
        <v>11024.5</v>
      </c>
      <c r="E485" s="116">
        <v>11439.9719</v>
      </c>
      <c r="F485" s="116">
        <v>14902.364600000001</v>
      </c>
      <c r="G485" s="116">
        <v>17111.6077</v>
      </c>
      <c r="H485" s="116">
        <v>13522.1127</v>
      </c>
      <c r="I485" s="228">
        <v>8.1999999999999993</v>
      </c>
      <c r="J485" s="228">
        <v>2.0299999999999998</v>
      </c>
      <c r="K485" s="228">
        <v>11.45</v>
      </c>
      <c r="L485" s="228">
        <v>173.9358</v>
      </c>
      <c r="M485" s="249" t="s">
        <v>128</v>
      </c>
    </row>
    <row r="486" spans="1:13" x14ac:dyDescent="0.2">
      <c r="A486" s="247" t="s">
        <v>749</v>
      </c>
      <c r="B486" s="248">
        <v>0.752</v>
      </c>
      <c r="C486" s="113">
        <v>25289.4905</v>
      </c>
      <c r="D486" s="116">
        <v>19463.578399999999</v>
      </c>
      <c r="E486" s="116">
        <v>22007.144</v>
      </c>
      <c r="F486" s="116">
        <v>28110.899099999999</v>
      </c>
      <c r="G486" s="116">
        <v>31940.470499999999</v>
      </c>
      <c r="H486" s="116">
        <v>25488.787100000001</v>
      </c>
      <c r="I486" s="228">
        <v>18.510000000000002</v>
      </c>
      <c r="J486" s="228">
        <v>8.81</v>
      </c>
      <c r="K486" s="228">
        <v>12.59</v>
      </c>
      <c r="L486" s="228">
        <v>165.8835</v>
      </c>
      <c r="M486" s="249" t="s">
        <v>128</v>
      </c>
    </row>
    <row r="487" spans="1:13" x14ac:dyDescent="0.2">
      <c r="A487" s="247" t="s">
        <v>750</v>
      </c>
      <c r="B487" s="248">
        <v>3.6774</v>
      </c>
      <c r="C487" s="113">
        <v>24417.316200000001</v>
      </c>
      <c r="D487" s="116">
        <v>16423.222600000001</v>
      </c>
      <c r="E487" s="116">
        <v>19416.968700000001</v>
      </c>
      <c r="F487" s="116">
        <v>30693.935000000001</v>
      </c>
      <c r="G487" s="116">
        <v>37037.247300000003</v>
      </c>
      <c r="H487" s="116">
        <v>25672.693599999999</v>
      </c>
      <c r="I487" s="228">
        <v>20.440000000000001</v>
      </c>
      <c r="J487" s="228">
        <v>4.2300000000000004</v>
      </c>
      <c r="K487" s="228">
        <v>10.75</v>
      </c>
      <c r="L487" s="228">
        <v>185.75229999999999</v>
      </c>
      <c r="M487" s="249" t="s">
        <v>130</v>
      </c>
    </row>
    <row r="488" spans="1:13" x14ac:dyDescent="0.2">
      <c r="A488" s="253" t="s">
        <v>751</v>
      </c>
      <c r="B488" s="254">
        <v>2.1223000000000001</v>
      </c>
      <c r="C488" s="255">
        <v>28980.619299999998</v>
      </c>
      <c r="D488" s="115">
        <v>18709.6041</v>
      </c>
      <c r="E488" s="115">
        <v>24013.339400000001</v>
      </c>
      <c r="F488" s="115">
        <v>33749.931100000002</v>
      </c>
      <c r="G488" s="115">
        <v>40260.305</v>
      </c>
      <c r="H488" s="115">
        <v>29418.458999999999</v>
      </c>
      <c r="I488" s="256">
        <v>19.75</v>
      </c>
      <c r="J488" s="256">
        <v>4.53</v>
      </c>
      <c r="K488" s="256">
        <v>11.3</v>
      </c>
      <c r="L488" s="256">
        <v>187.55709999999999</v>
      </c>
      <c r="M488" s="257" t="s">
        <v>128</v>
      </c>
    </row>
    <row r="489" spans="1:13" x14ac:dyDescent="0.2">
      <c r="A489" s="247" t="s">
        <v>752</v>
      </c>
      <c r="B489" s="248">
        <v>8.2794000000000008</v>
      </c>
      <c r="C489" s="113">
        <v>14943.9668</v>
      </c>
      <c r="D489" s="116">
        <v>11188.128000000001</v>
      </c>
      <c r="E489" s="116">
        <v>11556.8418</v>
      </c>
      <c r="F489" s="116">
        <v>20514.218700000001</v>
      </c>
      <c r="G489" s="116">
        <v>24734.461800000001</v>
      </c>
      <c r="H489" s="116">
        <v>16698.543300000001</v>
      </c>
      <c r="I489" s="228">
        <v>15.38</v>
      </c>
      <c r="J489" s="228">
        <v>0.7</v>
      </c>
      <c r="K489" s="228">
        <v>9.8699999999999992</v>
      </c>
      <c r="L489" s="228">
        <v>177.8723</v>
      </c>
      <c r="M489" s="249" t="s">
        <v>132</v>
      </c>
    </row>
    <row r="490" spans="1:13" x14ac:dyDescent="0.2">
      <c r="A490" s="247" t="s">
        <v>753</v>
      </c>
      <c r="B490" s="248">
        <v>7.0869999999999997</v>
      </c>
      <c r="C490" s="113">
        <v>20200.945100000001</v>
      </c>
      <c r="D490" s="116">
        <v>14577.4553</v>
      </c>
      <c r="E490" s="116">
        <v>17320.568200000002</v>
      </c>
      <c r="F490" s="116">
        <v>24460.278999999999</v>
      </c>
      <c r="G490" s="116">
        <v>28657.947899999999</v>
      </c>
      <c r="H490" s="116">
        <v>21482.926299999999</v>
      </c>
      <c r="I490" s="228">
        <v>15.47</v>
      </c>
      <c r="J490" s="228">
        <v>6.46</v>
      </c>
      <c r="K490" s="228">
        <v>11.69</v>
      </c>
      <c r="L490" s="228">
        <v>173.80269999999999</v>
      </c>
      <c r="M490" s="249" t="s">
        <v>128</v>
      </c>
    </row>
    <row r="491" spans="1:13" x14ac:dyDescent="0.2">
      <c r="A491" s="247" t="s">
        <v>754</v>
      </c>
      <c r="B491" s="248">
        <v>61.086799999999997</v>
      </c>
      <c r="C491" s="113">
        <v>19993.5121</v>
      </c>
      <c r="D491" s="116">
        <v>12147.821900000001</v>
      </c>
      <c r="E491" s="116">
        <v>15460.6801</v>
      </c>
      <c r="F491" s="116">
        <v>25001.982899999999</v>
      </c>
      <c r="G491" s="116">
        <v>29546.8151</v>
      </c>
      <c r="H491" s="116">
        <v>20705.6266</v>
      </c>
      <c r="I491" s="228">
        <v>14.74</v>
      </c>
      <c r="J491" s="228">
        <v>6.45</v>
      </c>
      <c r="K491" s="228">
        <v>10.84</v>
      </c>
      <c r="L491" s="228">
        <v>171.85300000000001</v>
      </c>
      <c r="M491" s="249" t="s">
        <v>128</v>
      </c>
    </row>
    <row r="492" spans="1:13" x14ac:dyDescent="0.2">
      <c r="A492" s="253" t="s">
        <v>755</v>
      </c>
      <c r="B492" s="254">
        <v>22.172799999999999</v>
      </c>
      <c r="C492" s="255">
        <v>21651.5245</v>
      </c>
      <c r="D492" s="115">
        <v>13609.4166</v>
      </c>
      <c r="E492" s="115">
        <v>17244.619600000002</v>
      </c>
      <c r="F492" s="115">
        <v>26203.544300000001</v>
      </c>
      <c r="G492" s="115">
        <v>30389.608400000001</v>
      </c>
      <c r="H492" s="115">
        <v>22070.276000000002</v>
      </c>
      <c r="I492" s="256">
        <v>16.86</v>
      </c>
      <c r="J492" s="256">
        <v>6.35</v>
      </c>
      <c r="K492" s="256">
        <v>10.8</v>
      </c>
      <c r="L492" s="256">
        <v>172.09450000000001</v>
      </c>
      <c r="M492" s="257" t="s">
        <v>128</v>
      </c>
    </row>
    <row r="493" spans="1:13" x14ac:dyDescent="0.2">
      <c r="A493" s="253" t="s">
        <v>756</v>
      </c>
      <c r="B493" s="254">
        <v>25.060099999999998</v>
      </c>
      <c r="C493" s="255">
        <v>19525.125</v>
      </c>
      <c r="D493" s="115">
        <v>12147.821900000001</v>
      </c>
      <c r="E493" s="115">
        <v>15675.220600000001</v>
      </c>
      <c r="F493" s="115">
        <v>24165.384999999998</v>
      </c>
      <c r="G493" s="115">
        <v>29197.362400000002</v>
      </c>
      <c r="H493" s="115">
        <v>20429.400000000001</v>
      </c>
      <c r="I493" s="256">
        <v>13.47</v>
      </c>
      <c r="J493" s="256">
        <v>6.84</v>
      </c>
      <c r="K493" s="256">
        <v>11.07</v>
      </c>
      <c r="L493" s="256">
        <v>172.0941</v>
      </c>
      <c r="M493" s="257" t="s">
        <v>128</v>
      </c>
    </row>
    <row r="494" spans="1:13" x14ac:dyDescent="0.2">
      <c r="A494" s="253" t="s">
        <v>757</v>
      </c>
      <c r="B494" s="254">
        <v>5.6177999999999999</v>
      </c>
      <c r="C494" s="255">
        <v>19404.842700000001</v>
      </c>
      <c r="D494" s="115">
        <v>12029.8333</v>
      </c>
      <c r="E494" s="115">
        <v>13465.231400000001</v>
      </c>
      <c r="F494" s="115">
        <v>25487.653699999999</v>
      </c>
      <c r="G494" s="115">
        <v>29201.1459</v>
      </c>
      <c r="H494" s="115">
        <v>20185.725699999999</v>
      </c>
      <c r="I494" s="256">
        <v>18.52</v>
      </c>
      <c r="J494" s="256">
        <v>4.9400000000000004</v>
      </c>
      <c r="K494" s="256">
        <v>11.18</v>
      </c>
      <c r="L494" s="256">
        <v>168.70529999999999</v>
      </c>
      <c r="M494" s="257" t="s">
        <v>130</v>
      </c>
    </row>
    <row r="495" spans="1:13" x14ac:dyDescent="0.2">
      <c r="A495" s="247" t="s">
        <v>758</v>
      </c>
      <c r="B495" s="248">
        <v>24.241199999999999</v>
      </c>
      <c r="C495" s="113">
        <v>21253.756799999999</v>
      </c>
      <c r="D495" s="116">
        <v>14080.6666</v>
      </c>
      <c r="E495" s="116">
        <v>17115.0514</v>
      </c>
      <c r="F495" s="116">
        <v>26165.46</v>
      </c>
      <c r="G495" s="116">
        <v>30891.807700000001</v>
      </c>
      <c r="H495" s="116">
        <v>22303.436000000002</v>
      </c>
      <c r="I495" s="228">
        <v>12.74</v>
      </c>
      <c r="J495" s="228">
        <v>5.34</v>
      </c>
      <c r="K495" s="228">
        <v>10.88</v>
      </c>
      <c r="L495" s="228">
        <v>173.63489999999999</v>
      </c>
      <c r="M495" s="249" t="s">
        <v>128</v>
      </c>
    </row>
    <row r="496" spans="1:13" x14ac:dyDescent="0.2">
      <c r="A496" s="253" t="s">
        <v>759</v>
      </c>
      <c r="B496" s="254">
        <v>13.123200000000001</v>
      </c>
      <c r="C496" s="255">
        <v>21475.5995</v>
      </c>
      <c r="D496" s="115">
        <v>14573.767400000001</v>
      </c>
      <c r="E496" s="115">
        <v>17313.3351</v>
      </c>
      <c r="F496" s="115">
        <v>26123.037799999998</v>
      </c>
      <c r="G496" s="115">
        <v>31445.183400000002</v>
      </c>
      <c r="H496" s="115">
        <v>22514.5491</v>
      </c>
      <c r="I496" s="256">
        <v>15.01</v>
      </c>
      <c r="J496" s="256">
        <v>5.14</v>
      </c>
      <c r="K496" s="256">
        <v>10.95</v>
      </c>
      <c r="L496" s="256">
        <v>174.57300000000001</v>
      </c>
      <c r="M496" s="257" t="s">
        <v>128</v>
      </c>
    </row>
    <row r="497" spans="1:13" x14ac:dyDescent="0.2">
      <c r="A497" s="253" t="s">
        <v>760</v>
      </c>
      <c r="B497" s="254">
        <v>1.7856000000000001</v>
      </c>
      <c r="C497" s="255">
        <v>22030.4882</v>
      </c>
      <c r="D497" s="115">
        <v>14242.25</v>
      </c>
      <c r="E497" s="115">
        <v>17879.709900000002</v>
      </c>
      <c r="F497" s="115">
        <v>27117.126199999999</v>
      </c>
      <c r="G497" s="115">
        <v>34369.998299999999</v>
      </c>
      <c r="H497" s="115">
        <v>23466.897199999999</v>
      </c>
      <c r="I497" s="256">
        <v>14.76</v>
      </c>
      <c r="J497" s="256">
        <v>7.74</v>
      </c>
      <c r="K497" s="256">
        <v>10.130000000000001</v>
      </c>
      <c r="L497" s="256">
        <v>171.71350000000001</v>
      </c>
      <c r="M497" s="257" t="s">
        <v>128</v>
      </c>
    </row>
    <row r="498" spans="1:13" x14ac:dyDescent="0.2">
      <c r="A498" s="247" t="s">
        <v>761</v>
      </c>
      <c r="B498" s="248">
        <v>4.2285000000000004</v>
      </c>
      <c r="C498" s="113">
        <v>13536.4756</v>
      </c>
      <c r="D498" s="116">
        <v>11260.3158</v>
      </c>
      <c r="E498" s="116">
        <v>11748.122100000001</v>
      </c>
      <c r="F498" s="116">
        <v>16598.993399999999</v>
      </c>
      <c r="G498" s="116">
        <v>19892.919699999999</v>
      </c>
      <c r="H498" s="116">
        <v>14839.125400000001</v>
      </c>
      <c r="I498" s="228">
        <v>9.2200000000000006</v>
      </c>
      <c r="J498" s="228">
        <v>4.0599999999999996</v>
      </c>
      <c r="K498" s="228">
        <v>8.74</v>
      </c>
      <c r="L498" s="228">
        <v>173.4991</v>
      </c>
      <c r="M498" s="249" t="s">
        <v>130</v>
      </c>
    </row>
    <row r="499" spans="1:13" x14ac:dyDescent="0.2">
      <c r="A499" s="247" t="s">
        <v>762</v>
      </c>
      <c r="B499" s="248">
        <v>2.2711999999999999</v>
      </c>
      <c r="C499" s="113">
        <v>19092.783599999999</v>
      </c>
      <c r="D499" s="116">
        <v>12176.1728</v>
      </c>
      <c r="E499" s="116">
        <v>16958.668000000001</v>
      </c>
      <c r="F499" s="116">
        <v>23334.091700000001</v>
      </c>
      <c r="G499" s="116">
        <v>27995.444899999999</v>
      </c>
      <c r="H499" s="116">
        <v>20100.351600000002</v>
      </c>
      <c r="I499" s="228">
        <v>14.15</v>
      </c>
      <c r="J499" s="228">
        <v>10.18</v>
      </c>
      <c r="K499" s="228">
        <v>9.93</v>
      </c>
      <c r="L499" s="228">
        <v>178.53659999999999</v>
      </c>
      <c r="M499" s="249" t="s">
        <v>128</v>
      </c>
    </row>
    <row r="500" spans="1:13" x14ac:dyDescent="0.2">
      <c r="A500" s="247" t="s">
        <v>763</v>
      </c>
      <c r="B500" s="248">
        <v>3.9123999999999999</v>
      </c>
      <c r="C500" s="113">
        <v>17213.560799999999</v>
      </c>
      <c r="D500" s="116">
        <v>11429.25</v>
      </c>
      <c r="E500" s="116">
        <v>13322.6315</v>
      </c>
      <c r="F500" s="116">
        <v>21433.386399999999</v>
      </c>
      <c r="G500" s="116">
        <v>26725.886399999999</v>
      </c>
      <c r="H500" s="116">
        <v>18097.192599999998</v>
      </c>
      <c r="I500" s="228">
        <v>14.21</v>
      </c>
      <c r="J500" s="228">
        <v>5.55</v>
      </c>
      <c r="K500" s="228">
        <v>10.66</v>
      </c>
      <c r="L500" s="228">
        <v>175.43770000000001</v>
      </c>
      <c r="M500" s="249" t="s">
        <v>128</v>
      </c>
    </row>
    <row r="501" spans="1:13" x14ac:dyDescent="0.2">
      <c r="A501" s="247" t="s">
        <v>764</v>
      </c>
      <c r="B501" s="248">
        <v>0.67889999999999995</v>
      </c>
      <c r="C501" s="113">
        <v>18133.847600000001</v>
      </c>
      <c r="D501" s="116">
        <v>11506.266600000001</v>
      </c>
      <c r="E501" s="116">
        <v>11899.204400000001</v>
      </c>
      <c r="F501" s="116">
        <v>21532.786100000001</v>
      </c>
      <c r="G501" s="116">
        <v>24311.3053</v>
      </c>
      <c r="H501" s="116">
        <v>17827.150699999998</v>
      </c>
      <c r="I501" s="228">
        <v>9.11</v>
      </c>
      <c r="J501" s="228">
        <v>6.2</v>
      </c>
      <c r="K501" s="228">
        <v>8.23</v>
      </c>
      <c r="L501" s="228">
        <v>169.7037</v>
      </c>
      <c r="M501" s="249" t="s">
        <v>130</v>
      </c>
    </row>
    <row r="502" spans="1:13" x14ac:dyDescent="0.2">
      <c r="A502" s="247" t="s">
        <v>765</v>
      </c>
      <c r="B502" s="248">
        <v>3.0263</v>
      </c>
      <c r="C502" s="113">
        <v>17310.203600000001</v>
      </c>
      <c r="D502" s="116">
        <v>11557.29</v>
      </c>
      <c r="E502" s="116">
        <v>15274.5</v>
      </c>
      <c r="F502" s="116">
        <v>21895.455399999999</v>
      </c>
      <c r="G502" s="116">
        <v>27598.783500000001</v>
      </c>
      <c r="H502" s="116">
        <v>19074.499800000001</v>
      </c>
      <c r="I502" s="228">
        <v>13.02</v>
      </c>
      <c r="J502" s="228">
        <v>2.81</v>
      </c>
      <c r="K502" s="228">
        <v>9.91</v>
      </c>
      <c r="L502" s="228">
        <v>169.5523</v>
      </c>
      <c r="M502" s="249" t="s">
        <v>130</v>
      </c>
    </row>
    <row r="503" spans="1:13" x14ac:dyDescent="0.2">
      <c r="A503" s="247" t="s">
        <v>766</v>
      </c>
      <c r="B503" s="248">
        <v>0.35539999999999999</v>
      </c>
      <c r="C503" s="113">
        <v>24471.089800000002</v>
      </c>
      <c r="D503" s="116">
        <v>20151.89</v>
      </c>
      <c r="E503" s="116">
        <v>22315.6113</v>
      </c>
      <c r="F503" s="116">
        <v>26326.3531</v>
      </c>
      <c r="G503" s="116">
        <v>30502.573</v>
      </c>
      <c r="H503" s="116">
        <v>25445.600399999999</v>
      </c>
      <c r="I503" s="228">
        <v>17.68</v>
      </c>
      <c r="J503" s="228">
        <v>0.75</v>
      </c>
      <c r="K503" s="228">
        <v>11.04</v>
      </c>
      <c r="L503" s="228">
        <v>163.8655</v>
      </c>
      <c r="M503" s="249" t="s">
        <v>128</v>
      </c>
    </row>
    <row r="504" spans="1:13" x14ac:dyDescent="0.2">
      <c r="A504" s="253"/>
      <c r="B504" s="254"/>
      <c r="C504" s="255"/>
      <c r="D504" s="115"/>
      <c r="E504" s="115"/>
      <c r="F504" s="115"/>
      <c r="G504" s="115"/>
      <c r="H504" s="115"/>
      <c r="I504" s="256"/>
      <c r="J504" s="256"/>
      <c r="K504" s="256"/>
      <c r="L504" s="256"/>
      <c r="M504" s="257"/>
    </row>
    <row r="505" spans="1:13" x14ac:dyDescent="0.2">
      <c r="A505" s="247"/>
      <c r="B505" s="248"/>
      <c r="C505" s="113"/>
      <c r="D505" s="116"/>
      <c r="E505" s="116"/>
      <c r="F505" s="116"/>
      <c r="G505" s="116"/>
      <c r="H505" s="116"/>
      <c r="I505" s="228"/>
      <c r="J505" s="228"/>
      <c r="K505" s="228"/>
      <c r="L505" s="228"/>
      <c r="M505" s="249"/>
    </row>
    <row r="506" spans="1:13" x14ac:dyDescent="0.2">
      <c r="A506" s="247"/>
      <c r="B506" s="248"/>
      <c r="C506" s="113"/>
      <c r="D506" s="116"/>
      <c r="E506" s="116"/>
      <c r="F506" s="116"/>
      <c r="G506" s="116"/>
      <c r="H506" s="116"/>
      <c r="I506" s="228"/>
      <c r="J506" s="228"/>
      <c r="K506" s="228"/>
      <c r="L506" s="228"/>
      <c r="M506" s="249"/>
    </row>
    <row r="507" spans="1:13" x14ac:dyDescent="0.2">
      <c r="A507" s="247"/>
      <c r="B507" s="248"/>
      <c r="C507" s="113"/>
      <c r="D507" s="116"/>
      <c r="E507" s="116"/>
      <c r="F507" s="116"/>
      <c r="G507" s="116"/>
      <c r="H507" s="116"/>
      <c r="I507" s="228"/>
      <c r="J507" s="228"/>
      <c r="K507" s="228"/>
      <c r="L507" s="228"/>
      <c r="M507" s="249"/>
    </row>
    <row r="508" spans="1:13" x14ac:dyDescent="0.2">
      <c r="A508" s="247"/>
      <c r="B508" s="248"/>
      <c r="C508" s="113"/>
      <c r="D508" s="116"/>
      <c r="E508" s="116"/>
      <c r="F508" s="116"/>
      <c r="G508" s="116"/>
      <c r="H508" s="116"/>
      <c r="I508" s="228"/>
      <c r="J508" s="228"/>
      <c r="K508" s="228"/>
      <c r="L508" s="228"/>
      <c r="M508" s="249"/>
    </row>
    <row r="509" spans="1:13" x14ac:dyDescent="0.2">
      <c r="A509" s="247"/>
      <c r="B509" s="248"/>
      <c r="C509" s="113"/>
      <c r="D509" s="116"/>
      <c r="E509" s="116"/>
      <c r="F509" s="116"/>
      <c r="G509" s="116"/>
      <c r="H509" s="116"/>
      <c r="I509" s="228"/>
      <c r="J509" s="228"/>
      <c r="K509" s="228"/>
      <c r="L509" s="228"/>
      <c r="M509" s="249"/>
    </row>
  </sheetData>
  <mergeCells count="17">
    <mergeCell ref="M5:M8"/>
    <mergeCell ref="D6:D7"/>
    <mergeCell ref="E6:E7"/>
    <mergeCell ref="F6:F7"/>
    <mergeCell ref="G6:G7"/>
    <mergeCell ref="H6:H7"/>
    <mergeCell ref="I6:K6"/>
    <mergeCell ref="A3:C3"/>
    <mergeCell ref="D3:M3"/>
    <mergeCell ref="A4:C4"/>
    <mergeCell ref="D4:L4"/>
    <mergeCell ref="A5:A8"/>
    <mergeCell ref="B5:B7"/>
    <mergeCell ref="C5:C6"/>
    <mergeCell ref="D5:G5"/>
    <mergeCell ref="H5:K5"/>
    <mergeCell ref="L5:L7"/>
  </mergeCells>
  <printOptions horizontalCentered="1"/>
  <pageMargins left="0.51181102362204722" right="0.51181102362204722" top="0.59055118110236227" bottom="0.59055118110236227" header="0.51181102362204722" footer="0.51181102362204722"/>
  <pageSetup paperSize="9" fitToWidth="2" fitToHeight="49" pageOrder="overThenDown" orientation="portrait" r:id="rId1"/>
  <headerFooter alignWithMargins="0"/>
  <rowBreaks count="11" manualBreakCount="11">
    <brk id="52" max="12" man="1"/>
    <brk id="95" max="12" man="1"/>
    <brk id="138" max="12" man="1"/>
    <brk id="181" max="12" man="1"/>
    <brk id="224" max="12" man="1"/>
    <brk id="267" max="12" man="1"/>
    <brk id="310" max="12" man="1"/>
    <brk id="353" max="12" man="1"/>
    <brk id="396" max="12" man="1"/>
    <brk id="439" max="12" man="1"/>
    <brk id="482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E0F53-D979-4FF4-A2A5-77328FD7B8FC}">
  <sheetPr codeName="List34">
    <tabColor theme="1" tint="0.34998626667073579"/>
  </sheetPr>
  <dimension ref="A1:S36"/>
  <sheetViews>
    <sheetView showGridLines="0" topLeftCell="A13" zoomScaleNormal="100" zoomScaleSheetLayoutView="100" workbookViewId="0"/>
  </sheetViews>
  <sheetFormatPr defaultColWidth="10.6640625" defaultRowHeight="15" x14ac:dyDescent="0.25"/>
  <cols>
    <col min="1" max="1" width="4.1640625" style="75" customWidth="1"/>
    <col min="2" max="2" width="15" style="75" customWidth="1"/>
    <col min="3" max="3" width="54.1640625" style="75" customWidth="1"/>
    <col min="4" max="4" width="12" style="74" customWidth="1"/>
    <col min="5" max="5" width="11.83203125" style="76" customWidth="1"/>
    <col min="6" max="6" width="3.83203125" style="75" customWidth="1"/>
    <col min="7" max="7" width="15.33203125" style="75" bestFit="1" customWidth="1"/>
    <col min="8" max="8" width="13.33203125" style="75" customWidth="1"/>
    <col min="9" max="11" width="10.6640625" style="75"/>
    <col min="12" max="12" width="13.33203125" style="75" bestFit="1" customWidth="1"/>
    <col min="13" max="16384" width="10.6640625" style="75"/>
  </cols>
  <sheetData>
    <row r="1" spans="1:19" s="4" customFormat="1" ht="23.25" customHeight="1" thickBot="1" x14ac:dyDescent="0.4">
      <c r="A1" s="1" t="s">
        <v>964</v>
      </c>
      <c r="B1" s="2"/>
      <c r="C1" s="2"/>
      <c r="D1" s="3"/>
      <c r="E1" s="3"/>
      <c r="F1" s="3" t="s">
        <v>6</v>
      </c>
      <c r="N1" s="261"/>
      <c r="P1" s="78"/>
      <c r="Q1" s="79"/>
      <c r="R1" s="262"/>
      <c r="S1" s="261"/>
    </row>
    <row r="2" spans="1:19" s="4" customFormat="1" ht="23.25" customHeight="1" x14ac:dyDescent="0.35">
      <c r="A2" s="8"/>
      <c r="B2" s="9"/>
      <c r="C2" s="10"/>
      <c r="D2" s="11"/>
      <c r="E2" s="12"/>
      <c r="F2" s="13"/>
    </row>
    <row r="3" spans="1:19" s="16" customFormat="1" ht="23.25" customHeight="1" x14ac:dyDescent="0.3">
      <c r="A3" s="14" t="s">
        <v>767</v>
      </c>
      <c r="B3" s="14"/>
      <c r="C3" s="14"/>
      <c r="D3" s="14"/>
      <c r="E3" s="14"/>
      <c r="F3" s="15"/>
    </row>
    <row r="4" spans="1:19" s="16" customFormat="1" ht="23.25" customHeight="1" x14ac:dyDescent="0.3">
      <c r="A4" s="263"/>
      <c r="B4" s="263"/>
      <c r="C4" s="263"/>
      <c r="D4" s="263"/>
      <c r="E4" s="263"/>
      <c r="F4" s="263"/>
    </row>
    <row r="5" spans="1:19" s="23" customFormat="1" ht="23.25" customHeight="1" x14ac:dyDescent="0.35">
      <c r="B5" s="19" t="s">
        <v>768</v>
      </c>
      <c r="C5" s="20"/>
      <c r="D5" s="58">
        <v>147.4907</v>
      </c>
      <c r="E5" s="22" t="s">
        <v>62</v>
      </c>
      <c r="F5" s="18"/>
      <c r="G5" s="264"/>
    </row>
    <row r="6" spans="1:19" s="23" customFormat="1" ht="20.45" customHeight="1" x14ac:dyDescent="0.25">
      <c r="B6" s="26" t="s">
        <v>769</v>
      </c>
      <c r="C6" s="26"/>
      <c r="D6" s="27">
        <v>3.5387</v>
      </c>
      <c r="E6" s="28" t="s">
        <v>62</v>
      </c>
      <c r="G6" s="265"/>
    </row>
    <row r="7" spans="1:19" s="23" customFormat="1" ht="5.65" customHeight="1" x14ac:dyDescent="0.25">
      <c r="B7" s="51"/>
      <c r="C7" s="51"/>
      <c r="D7" s="266"/>
      <c r="E7" s="267"/>
    </row>
    <row r="8" spans="1:19" s="23" customFormat="1" ht="23.85" customHeight="1" x14ac:dyDescent="0.25">
      <c r="B8" s="26" t="s">
        <v>49</v>
      </c>
      <c r="C8" s="26"/>
      <c r="D8" s="27"/>
      <c r="E8" s="28"/>
      <c r="J8" s="75"/>
      <c r="K8" s="75"/>
    </row>
    <row r="9" spans="1:19" s="29" customFormat="1" ht="20.45" customHeight="1" x14ac:dyDescent="0.2">
      <c r="B9" s="35" t="s">
        <v>10</v>
      </c>
      <c r="C9" s="36" t="s">
        <v>770</v>
      </c>
      <c r="D9" s="268">
        <v>126.41670000000001</v>
      </c>
      <c r="E9" s="269" t="s">
        <v>62</v>
      </c>
    </row>
    <row r="10" spans="1:19" s="29" customFormat="1" ht="20.45" customHeight="1" x14ac:dyDescent="0.2">
      <c r="B10" s="35" t="s">
        <v>11</v>
      </c>
      <c r="C10" s="36" t="s">
        <v>771</v>
      </c>
      <c r="D10" s="268">
        <v>141</v>
      </c>
      <c r="E10" s="269" t="s">
        <v>62</v>
      </c>
    </row>
    <row r="11" spans="1:19" s="29" customFormat="1" ht="20.45" customHeight="1" x14ac:dyDescent="0.2">
      <c r="B11" s="35" t="s">
        <v>12</v>
      </c>
      <c r="C11" s="36" t="s">
        <v>772</v>
      </c>
      <c r="D11" s="270">
        <v>150.55179999999999</v>
      </c>
      <c r="E11" s="269" t="s">
        <v>62</v>
      </c>
    </row>
    <row r="12" spans="1:19" s="29" customFormat="1" ht="20.45" customHeight="1" x14ac:dyDescent="0.2">
      <c r="B12" s="35" t="s">
        <v>13</v>
      </c>
      <c r="C12" s="36" t="s">
        <v>773</v>
      </c>
      <c r="D12" s="268">
        <v>157.66669999999999</v>
      </c>
      <c r="E12" s="269" t="s">
        <v>62</v>
      </c>
    </row>
    <row r="13" spans="1:19" s="29" customFormat="1" ht="20.45" customHeight="1" x14ac:dyDescent="0.2">
      <c r="B13" s="35" t="s">
        <v>14</v>
      </c>
      <c r="C13" s="36" t="s">
        <v>774</v>
      </c>
      <c r="D13" s="270">
        <v>165.33330000000001</v>
      </c>
      <c r="E13" s="269" t="s">
        <v>62</v>
      </c>
    </row>
    <row r="14" spans="1:19" s="23" customFormat="1" ht="36.6" customHeight="1" x14ac:dyDescent="0.25">
      <c r="B14" s="40"/>
      <c r="C14" s="41"/>
      <c r="D14" s="271"/>
      <c r="E14" s="272"/>
    </row>
    <row r="15" spans="1:19" s="23" customFormat="1" ht="21" customHeight="1" x14ac:dyDescent="0.25">
      <c r="B15" s="19" t="s">
        <v>775</v>
      </c>
      <c r="C15" s="19"/>
      <c r="D15" s="273">
        <v>26.041699999999999</v>
      </c>
      <c r="E15" s="274" t="s">
        <v>62</v>
      </c>
    </row>
    <row r="16" spans="1:19" s="29" customFormat="1" ht="20.45" customHeight="1" x14ac:dyDescent="0.2">
      <c r="B16" s="54" t="s">
        <v>776</v>
      </c>
      <c r="C16" s="26"/>
      <c r="D16" s="275">
        <v>13.895899999999999</v>
      </c>
      <c r="E16" s="28" t="s">
        <v>62</v>
      </c>
    </row>
    <row r="17" spans="2:15" s="29" customFormat="1" ht="20.45" customHeight="1" x14ac:dyDescent="0.2">
      <c r="B17" s="54" t="s">
        <v>777</v>
      </c>
      <c r="C17" s="26"/>
      <c r="D17" s="275">
        <v>6.2244999999999999</v>
      </c>
      <c r="E17" s="28" t="s">
        <v>62</v>
      </c>
    </row>
    <row r="18" spans="2:15" s="29" customFormat="1" ht="20.100000000000001" customHeight="1" x14ac:dyDescent="0.2">
      <c r="B18" s="71"/>
      <c r="C18" s="71"/>
      <c r="D18" s="276"/>
      <c r="E18" s="277"/>
      <c r="I18" s="278"/>
      <c r="J18" s="278"/>
      <c r="K18" s="278"/>
      <c r="L18" s="278"/>
    </row>
    <row r="19" spans="2:15" s="29" customFormat="1" ht="20.100000000000001" customHeight="1" x14ac:dyDescent="0.2">
      <c r="B19" s="279"/>
      <c r="C19" s="68"/>
      <c r="D19" s="280"/>
      <c r="E19" s="281"/>
      <c r="I19" s="278"/>
      <c r="J19" s="278"/>
      <c r="K19" s="278"/>
      <c r="L19" s="278"/>
    </row>
    <row r="20" spans="2:15" s="29" customFormat="1" ht="23.85" customHeight="1" x14ac:dyDescent="0.2">
      <c r="B20" s="279"/>
      <c r="C20" s="68"/>
      <c r="D20" s="280"/>
      <c r="E20" s="281"/>
      <c r="I20" s="278"/>
      <c r="J20" s="278"/>
      <c r="K20" s="278"/>
      <c r="L20" s="278"/>
    </row>
    <row r="21" spans="2:15" s="29" customFormat="1" ht="23.85" customHeight="1" x14ac:dyDescent="0.25">
      <c r="B21" s="279"/>
      <c r="C21" s="68"/>
      <c r="D21" s="282"/>
      <c r="E21" s="70"/>
      <c r="H21" s="283" t="s">
        <v>778</v>
      </c>
      <c r="I21" s="284">
        <v>143.952</v>
      </c>
      <c r="J21" s="285" t="s">
        <v>968</v>
      </c>
      <c r="K21" s="286"/>
      <c r="L21" s="286"/>
      <c r="M21" s="286"/>
      <c r="N21" s="286"/>
      <c r="O21" s="286"/>
    </row>
    <row r="22" spans="2:15" s="29" customFormat="1" ht="23.85" customHeight="1" x14ac:dyDescent="0.2">
      <c r="B22" s="279"/>
      <c r="C22" s="68"/>
      <c r="D22" s="282"/>
      <c r="E22" s="70"/>
      <c r="H22" s="283" t="s">
        <v>779</v>
      </c>
      <c r="I22" s="287">
        <v>26.041699999999999</v>
      </c>
      <c r="J22" s="285" t="s">
        <v>969</v>
      </c>
      <c r="K22" s="286"/>
      <c r="L22" s="286"/>
      <c r="M22" s="286"/>
      <c r="N22" s="286"/>
      <c r="O22" s="286"/>
    </row>
    <row r="23" spans="2:15" s="29" customFormat="1" ht="23.85" customHeight="1" x14ac:dyDescent="0.2">
      <c r="B23" s="279"/>
      <c r="C23" s="68"/>
      <c r="D23" s="282"/>
      <c r="E23" s="70"/>
      <c r="H23" s="283" t="s">
        <v>780</v>
      </c>
      <c r="I23" s="287">
        <v>13.895899999999999</v>
      </c>
      <c r="J23" s="285" t="s">
        <v>970</v>
      </c>
      <c r="K23" s="286"/>
      <c r="L23" s="286"/>
      <c r="M23" s="286"/>
      <c r="N23" s="286"/>
      <c r="O23" s="286"/>
    </row>
    <row r="24" spans="2:15" s="29" customFormat="1" ht="23.85" customHeight="1" x14ac:dyDescent="0.2">
      <c r="B24" s="279"/>
      <c r="C24" s="68"/>
      <c r="D24" s="282"/>
      <c r="E24" s="70"/>
      <c r="H24" s="283" t="s">
        <v>781</v>
      </c>
      <c r="I24" s="287">
        <v>6.2244999999999999</v>
      </c>
      <c r="J24" s="285" t="s">
        <v>971</v>
      </c>
      <c r="K24" s="286"/>
      <c r="L24" s="286"/>
      <c r="M24" s="286"/>
      <c r="N24" s="286"/>
      <c r="O24" s="286"/>
    </row>
    <row r="25" spans="2:15" s="29" customFormat="1" ht="23.85" customHeight="1" x14ac:dyDescent="0.2">
      <c r="B25" s="279"/>
      <c r="C25" s="68"/>
      <c r="D25" s="282"/>
      <c r="E25" s="70"/>
      <c r="H25" s="283" t="s">
        <v>782</v>
      </c>
      <c r="I25" s="287">
        <v>5.9212999999999738</v>
      </c>
      <c r="J25" s="285" t="s">
        <v>972</v>
      </c>
      <c r="K25" s="286"/>
      <c r="L25" s="286">
        <v>3</v>
      </c>
      <c r="M25" s="286"/>
      <c r="N25" s="286"/>
      <c r="O25" s="286"/>
    </row>
    <row r="26" spans="2:15" s="29" customFormat="1" ht="23.85" customHeight="1" x14ac:dyDescent="0.2">
      <c r="B26" s="279"/>
      <c r="C26" s="68"/>
      <c r="D26" s="282"/>
      <c r="E26" s="70"/>
      <c r="H26" s="286"/>
      <c r="I26" s="286"/>
      <c r="J26" s="286"/>
      <c r="K26" s="286"/>
      <c r="L26" s="286"/>
      <c r="M26" s="286"/>
      <c r="N26" s="286"/>
      <c r="O26" s="286"/>
    </row>
    <row r="27" spans="2:15" s="29" customFormat="1" ht="23.85" customHeight="1" x14ac:dyDescent="0.2">
      <c r="B27" s="279"/>
      <c r="C27" s="68"/>
      <c r="D27" s="282"/>
      <c r="E27" s="70"/>
    </row>
    <row r="28" spans="2:15" s="29" customFormat="1" ht="23.85" customHeight="1" x14ac:dyDescent="0.2">
      <c r="B28" s="279"/>
      <c r="C28" s="68"/>
      <c r="D28" s="282"/>
      <c r="E28" s="70"/>
    </row>
    <row r="29" spans="2:15" s="29" customFormat="1" ht="23.85" customHeight="1" x14ac:dyDescent="0.2">
      <c r="C29" s="68"/>
      <c r="D29" s="69"/>
      <c r="E29" s="70"/>
    </row>
    <row r="30" spans="2:15" s="23" customFormat="1" ht="23.85" customHeight="1" x14ac:dyDescent="0.25">
      <c r="C30" s="71"/>
      <c r="D30" s="72"/>
      <c r="E30" s="73"/>
    </row>
    <row r="31" spans="2:15" s="23" customFormat="1" ht="23.85" customHeight="1" x14ac:dyDescent="0.25">
      <c r="C31" s="71"/>
      <c r="D31" s="71"/>
      <c r="E31" s="73"/>
    </row>
    <row r="32" spans="2:15" s="29" customFormat="1" ht="23.85" customHeight="1" x14ac:dyDescent="0.2">
      <c r="C32" s="68"/>
      <c r="D32" s="69"/>
      <c r="E32" s="70"/>
    </row>
    <row r="33" spans="3:5" s="29" customFormat="1" ht="23.85" customHeight="1" x14ac:dyDescent="0.2">
      <c r="C33" s="68"/>
      <c r="D33" s="69"/>
      <c r="E33" s="70"/>
    </row>
    <row r="34" spans="3:5" ht="23.85" customHeight="1" x14ac:dyDescent="0.25"/>
    <row r="35" spans="3:5" ht="23.85" customHeight="1" x14ac:dyDescent="0.25"/>
    <row r="36" spans="3:5" ht="23.85" customHeight="1" x14ac:dyDescent="0.25"/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8F176-F4A1-4AF8-A194-8B5F82D2E1E9}">
  <sheetPr codeName="List35">
    <tabColor theme="0" tint="-0.249977111117893"/>
  </sheetPr>
  <dimension ref="A1:S41"/>
  <sheetViews>
    <sheetView showGridLines="0" topLeftCell="A16" zoomScaleNormal="100" zoomScaleSheetLayoutView="100" workbookViewId="0"/>
  </sheetViews>
  <sheetFormatPr defaultColWidth="10.6640625" defaultRowHeight="12.75" x14ac:dyDescent="0.2"/>
  <cols>
    <col min="1" max="1" width="33.33203125" style="297" customWidth="1"/>
    <col min="2" max="2" width="13.5" style="297" customWidth="1"/>
    <col min="3" max="7" width="10.83203125" style="297" customWidth="1"/>
    <col min="8" max="16384" width="10.6640625" style="293"/>
  </cols>
  <sheetData>
    <row r="1" spans="1:17" s="288" customFormat="1" ht="23.85" customHeight="1" thickBot="1" x14ac:dyDescent="0.4">
      <c r="A1" s="1" t="s">
        <v>964</v>
      </c>
      <c r="B1" s="3"/>
      <c r="C1" s="3"/>
      <c r="D1" s="3"/>
      <c r="E1" s="3"/>
      <c r="F1" s="3"/>
      <c r="G1" s="3" t="s">
        <v>7</v>
      </c>
      <c r="O1" s="289"/>
      <c r="P1" s="290"/>
      <c r="Q1" s="291"/>
    </row>
    <row r="2" spans="1:17" ht="16.899999999999999" customHeight="1" x14ac:dyDescent="0.2">
      <c r="A2" s="8"/>
      <c r="B2" s="292"/>
      <c r="C2" s="292"/>
      <c r="D2" s="292"/>
      <c r="E2" s="292"/>
      <c r="F2" s="292"/>
      <c r="G2" s="292"/>
    </row>
    <row r="3" spans="1:17" ht="15" x14ac:dyDescent="0.2">
      <c r="A3" s="138" t="s">
        <v>783</v>
      </c>
      <c r="B3" s="138"/>
      <c r="C3" s="138"/>
      <c r="D3" s="138"/>
      <c r="E3" s="138"/>
      <c r="F3" s="138"/>
      <c r="G3" s="138"/>
      <c r="H3" s="294"/>
      <c r="I3" s="294"/>
    </row>
    <row r="4" spans="1:17" ht="15" x14ac:dyDescent="0.2">
      <c r="A4" s="295"/>
      <c r="B4" s="296"/>
      <c r="C4" s="296"/>
      <c r="D4" s="296"/>
      <c r="E4" s="296"/>
      <c r="F4" s="296"/>
    </row>
    <row r="5" spans="1:17" ht="15" customHeight="1" x14ac:dyDescent="0.2">
      <c r="A5" s="92" t="s">
        <v>66</v>
      </c>
      <c r="B5" s="92" t="s">
        <v>784</v>
      </c>
      <c r="C5" s="298" t="s">
        <v>785</v>
      </c>
      <c r="D5" s="298"/>
      <c r="E5" s="298" t="s">
        <v>786</v>
      </c>
      <c r="F5" s="298"/>
      <c r="G5" s="298"/>
    </row>
    <row r="6" spans="1:17" ht="15" customHeight="1" x14ac:dyDescent="0.2">
      <c r="A6" s="100"/>
      <c r="B6" s="100"/>
      <c r="C6" s="92" t="s">
        <v>787</v>
      </c>
      <c r="D6" s="243" t="s">
        <v>271</v>
      </c>
      <c r="E6" s="92" t="s">
        <v>787</v>
      </c>
      <c r="F6" s="93" t="s">
        <v>271</v>
      </c>
      <c r="G6" s="94"/>
    </row>
    <row r="7" spans="1:17" ht="15" customHeight="1" x14ac:dyDescent="0.2">
      <c r="A7" s="100"/>
      <c r="B7" s="101"/>
      <c r="C7" s="101"/>
      <c r="D7" s="299" t="s">
        <v>788</v>
      </c>
      <c r="E7" s="101"/>
      <c r="F7" s="244" t="s">
        <v>789</v>
      </c>
      <c r="G7" s="244" t="s">
        <v>790</v>
      </c>
      <c r="H7" s="300"/>
      <c r="I7" s="300"/>
      <c r="J7" s="300"/>
      <c r="K7" s="300"/>
      <c r="L7" s="300"/>
      <c r="M7" s="300"/>
    </row>
    <row r="8" spans="1:17" ht="15" customHeight="1" thickBot="1" x14ac:dyDescent="0.25">
      <c r="A8" s="245"/>
      <c r="B8" s="103" t="s">
        <v>64</v>
      </c>
      <c r="C8" s="103" t="s">
        <v>62</v>
      </c>
      <c r="D8" s="103" t="s">
        <v>62</v>
      </c>
      <c r="E8" s="103" t="s">
        <v>62</v>
      </c>
      <c r="F8" s="103" t="s">
        <v>62</v>
      </c>
      <c r="G8" s="103" t="s">
        <v>62</v>
      </c>
      <c r="H8" s="300"/>
      <c r="I8" s="300"/>
      <c r="J8" s="300"/>
      <c r="K8" s="300"/>
      <c r="L8" s="300"/>
      <c r="M8" s="300"/>
    </row>
    <row r="9" spans="1:17" ht="16.5" customHeight="1" thickBot="1" x14ac:dyDescent="0.25">
      <c r="A9" s="104" t="s">
        <v>78</v>
      </c>
      <c r="B9" s="301">
        <v>3191.1235000000001</v>
      </c>
      <c r="C9" s="302">
        <v>147.4907</v>
      </c>
      <c r="D9" s="303">
        <v>3.5387</v>
      </c>
      <c r="E9" s="304">
        <v>26.041699999999999</v>
      </c>
      <c r="F9" s="305">
        <v>13.895899999999999</v>
      </c>
      <c r="G9" s="304">
        <v>6.2244999999999999</v>
      </c>
      <c r="I9" s="300"/>
      <c r="J9" s="300"/>
      <c r="K9" s="300"/>
      <c r="L9" s="300"/>
      <c r="M9" s="300"/>
      <c r="N9" s="300"/>
    </row>
    <row r="10" spans="1:17" ht="16.5" customHeight="1" thickTop="1" x14ac:dyDescent="0.2">
      <c r="A10" s="111" t="s">
        <v>79</v>
      </c>
      <c r="B10" s="306">
        <v>9.3783999999999992</v>
      </c>
      <c r="C10" s="228">
        <v>147.77449999999999</v>
      </c>
      <c r="D10" s="205">
        <v>4.2404000000000002</v>
      </c>
      <c r="E10" s="256">
        <v>26.531400000000001</v>
      </c>
      <c r="F10" s="228">
        <v>9.6731999999999996</v>
      </c>
      <c r="G10" s="256">
        <v>7.6582999999999997</v>
      </c>
      <c r="H10" s="307"/>
      <c r="I10" s="308"/>
      <c r="J10" s="309"/>
      <c r="K10" s="310"/>
      <c r="M10" s="300"/>
      <c r="N10" s="300"/>
    </row>
    <row r="11" spans="1:17" ht="16.5" customHeight="1" x14ac:dyDescent="0.2">
      <c r="A11" s="118" t="s">
        <v>80</v>
      </c>
      <c r="B11" s="311">
        <v>535.06650000000002</v>
      </c>
      <c r="C11" s="220">
        <v>148.4692</v>
      </c>
      <c r="D11" s="209">
        <v>3.6412</v>
      </c>
      <c r="E11" s="312">
        <v>25.3276</v>
      </c>
      <c r="F11" s="220">
        <v>13.3081</v>
      </c>
      <c r="G11" s="312">
        <v>5.8826999999999998</v>
      </c>
      <c r="H11" s="307"/>
      <c r="I11" s="308"/>
      <c r="J11" s="313"/>
      <c r="L11" s="310"/>
      <c r="M11" s="314"/>
      <c r="N11" s="315"/>
    </row>
    <row r="12" spans="1:17" ht="16.5" customHeight="1" x14ac:dyDescent="0.2">
      <c r="A12" s="118" t="s">
        <v>81</v>
      </c>
      <c r="B12" s="311">
        <v>797.40499999999997</v>
      </c>
      <c r="C12" s="220">
        <v>147.95509999999999</v>
      </c>
      <c r="D12" s="209">
        <v>3.1673</v>
      </c>
      <c r="E12" s="312">
        <v>25.717300000000002</v>
      </c>
      <c r="F12" s="220">
        <v>14.013199999999999</v>
      </c>
      <c r="G12" s="312">
        <v>5.2632000000000003</v>
      </c>
      <c r="H12" s="307"/>
      <c r="I12" s="308"/>
      <c r="J12" s="313"/>
      <c r="M12" s="300"/>
      <c r="N12" s="300"/>
    </row>
    <row r="13" spans="1:17" ht="16.5" customHeight="1" x14ac:dyDescent="0.2">
      <c r="A13" s="118" t="s">
        <v>82</v>
      </c>
      <c r="B13" s="311">
        <v>938.6078</v>
      </c>
      <c r="C13" s="220">
        <v>148.04150000000001</v>
      </c>
      <c r="D13" s="209">
        <v>3.5762999999999998</v>
      </c>
      <c r="E13" s="312">
        <v>25.259799999999998</v>
      </c>
      <c r="F13" s="220">
        <v>14.020899999999999</v>
      </c>
      <c r="G13" s="312">
        <v>5.4531999999999998</v>
      </c>
      <c r="H13" s="307"/>
      <c r="I13" s="308"/>
      <c r="J13" s="309"/>
      <c r="K13" s="310"/>
      <c r="M13" s="300"/>
      <c r="N13" s="300"/>
    </row>
    <row r="14" spans="1:17" ht="16.5" customHeight="1" x14ac:dyDescent="0.2">
      <c r="A14" s="118" t="s">
        <v>83</v>
      </c>
      <c r="B14" s="311">
        <v>690.25990000000002</v>
      </c>
      <c r="C14" s="220">
        <v>146.0292</v>
      </c>
      <c r="D14" s="209">
        <v>3.7823000000000002</v>
      </c>
      <c r="E14" s="312">
        <v>27.3873</v>
      </c>
      <c r="F14" s="220">
        <v>13.9544</v>
      </c>
      <c r="G14" s="312">
        <v>8.0038</v>
      </c>
      <c r="H14" s="307"/>
      <c r="I14" s="308"/>
      <c r="J14" s="313"/>
      <c r="L14" s="310"/>
      <c r="M14" s="314"/>
      <c r="N14" s="315"/>
    </row>
    <row r="15" spans="1:17" ht="16.5" customHeight="1" x14ac:dyDescent="0.2">
      <c r="A15" s="118" t="s">
        <v>84</v>
      </c>
      <c r="B15" s="311">
        <v>220.40549999999999</v>
      </c>
      <c r="C15" s="220">
        <v>145.654</v>
      </c>
      <c r="D15" s="209">
        <v>3.6804999999999999</v>
      </c>
      <c r="E15" s="312">
        <v>28.044499999999999</v>
      </c>
      <c r="F15" s="220">
        <v>14.3621</v>
      </c>
      <c r="G15" s="312">
        <v>8.1839999999999993</v>
      </c>
      <c r="H15" s="307"/>
      <c r="I15" s="308"/>
      <c r="J15" s="309"/>
      <c r="K15" s="310"/>
      <c r="M15" s="300"/>
      <c r="N15" s="300"/>
    </row>
    <row r="16" spans="1:17" ht="16.5" customHeight="1" x14ac:dyDescent="0.2">
      <c r="A16" s="316"/>
      <c r="B16" s="317"/>
      <c r="C16" s="317"/>
      <c r="D16" s="317"/>
      <c r="E16" s="317"/>
      <c r="F16" s="317"/>
      <c r="G16" s="318"/>
      <c r="H16" s="307"/>
      <c r="I16" s="308"/>
      <c r="L16" s="310"/>
      <c r="M16" s="314"/>
      <c r="N16" s="315"/>
    </row>
    <row r="17" spans="1:14" ht="16.5" customHeight="1" thickBot="1" x14ac:dyDescent="0.25">
      <c r="A17" s="104" t="s">
        <v>15</v>
      </c>
      <c r="B17" s="301">
        <v>1890.5737999999999</v>
      </c>
      <c r="C17" s="305">
        <v>149.24860000000001</v>
      </c>
      <c r="D17" s="303">
        <v>4.3164999999999996</v>
      </c>
      <c r="E17" s="304">
        <v>25.005600000000001</v>
      </c>
      <c r="F17" s="305">
        <v>13.8346</v>
      </c>
      <c r="G17" s="304">
        <v>5.3960999999999997</v>
      </c>
      <c r="H17" s="307"/>
      <c r="I17" s="308"/>
      <c r="L17" s="310"/>
      <c r="M17" s="314"/>
      <c r="N17" s="315"/>
    </row>
    <row r="18" spans="1:14" ht="16.5" customHeight="1" thickTop="1" x14ac:dyDescent="0.2">
      <c r="A18" s="111" t="s">
        <v>79</v>
      </c>
      <c r="B18" s="306">
        <v>5.8071999999999999</v>
      </c>
      <c r="C18" s="228">
        <v>149.0076</v>
      </c>
      <c r="D18" s="205">
        <v>4.8132999999999999</v>
      </c>
      <c r="E18" s="256">
        <v>26.260899999999999</v>
      </c>
      <c r="F18" s="228">
        <v>9.7857000000000003</v>
      </c>
      <c r="G18" s="256">
        <v>6.7363999999999997</v>
      </c>
      <c r="H18" s="307"/>
      <c r="I18" s="308"/>
      <c r="L18" s="310"/>
      <c r="M18" s="314"/>
      <c r="N18" s="315"/>
    </row>
    <row r="19" spans="1:14" ht="16.5" customHeight="1" x14ac:dyDescent="0.2">
      <c r="A19" s="118" t="s">
        <v>80</v>
      </c>
      <c r="B19" s="311">
        <v>325.57299999999998</v>
      </c>
      <c r="C19" s="220">
        <v>149.91659999999999</v>
      </c>
      <c r="D19" s="209">
        <v>4.4076000000000004</v>
      </c>
      <c r="E19" s="312">
        <v>24.287199999999999</v>
      </c>
      <c r="F19" s="220">
        <v>13.277799999999999</v>
      </c>
      <c r="G19" s="312">
        <v>4.8895</v>
      </c>
      <c r="H19" s="307"/>
      <c r="I19" s="308"/>
      <c r="J19" s="309"/>
      <c r="K19" s="310"/>
      <c r="M19" s="300"/>
      <c r="N19" s="300"/>
    </row>
    <row r="20" spans="1:14" ht="16.5" customHeight="1" x14ac:dyDescent="0.2">
      <c r="A20" s="118" t="s">
        <v>81</v>
      </c>
      <c r="B20" s="311">
        <v>496.68090000000001</v>
      </c>
      <c r="C20" s="220">
        <v>150.36879999999999</v>
      </c>
      <c r="D20" s="209">
        <v>3.8165</v>
      </c>
      <c r="E20" s="312">
        <v>23.984999999999999</v>
      </c>
      <c r="F20" s="220">
        <v>13.9635</v>
      </c>
      <c r="G20" s="312">
        <v>4.1740000000000004</v>
      </c>
      <c r="H20" s="307"/>
      <c r="I20" s="308"/>
      <c r="L20" s="310"/>
      <c r="M20" s="314"/>
      <c r="N20" s="315"/>
    </row>
    <row r="21" spans="1:14" ht="16.5" customHeight="1" x14ac:dyDescent="0.2">
      <c r="A21" s="118" t="s">
        <v>82</v>
      </c>
      <c r="B21" s="311">
        <v>514.98019999999997</v>
      </c>
      <c r="C21" s="220">
        <v>149.89709999999999</v>
      </c>
      <c r="D21" s="209">
        <v>4.4332000000000003</v>
      </c>
      <c r="E21" s="312">
        <v>24.3489</v>
      </c>
      <c r="F21" s="220">
        <v>13.989599999999999</v>
      </c>
      <c r="G21" s="312">
        <v>4.6506999999999996</v>
      </c>
      <c r="H21" s="307"/>
      <c r="I21" s="308"/>
      <c r="L21" s="310"/>
      <c r="M21" s="314"/>
      <c r="N21" s="315"/>
    </row>
    <row r="22" spans="1:14" ht="16.5" customHeight="1" x14ac:dyDescent="0.2">
      <c r="A22" s="118" t="s">
        <v>83</v>
      </c>
      <c r="B22" s="311">
        <v>385.279</v>
      </c>
      <c r="C22" s="220">
        <v>147.97399999999999</v>
      </c>
      <c r="D22" s="209">
        <v>4.7584</v>
      </c>
      <c r="E22" s="312">
        <v>26.263100000000001</v>
      </c>
      <c r="F22" s="220">
        <v>13.8446</v>
      </c>
      <c r="G22" s="312">
        <v>6.9402999999999997</v>
      </c>
      <c r="H22" s="307"/>
      <c r="I22" s="319"/>
      <c r="J22" s="300"/>
      <c r="K22" s="300"/>
      <c r="L22" s="314"/>
      <c r="M22" s="314"/>
      <c r="N22" s="315"/>
    </row>
    <row r="23" spans="1:14" ht="16.5" customHeight="1" x14ac:dyDescent="0.2">
      <c r="A23" s="118" t="s">
        <v>84</v>
      </c>
      <c r="B23" s="311">
        <v>162.25319999999999</v>
      </c>
      <c r="C23" s="220">
        <v>145.45599999999999</v>
      </c>
      <c r="D23" s="209">
        <v>4.2271999999999998</v>
      </c>
      <c r="E23" s="312">
        <v>28.624400000000001</v>
      </c>
      <c r="F23" s="220">
        <v>14.186199999999999</v>
      </c>
      <c r="G23" s="312">
        <v>8.8047000000000004</v>
      </c>
      <c r="H23" s="307"/>
      <c r="I23" s="319"/>
      <c r="J23" s="300"/>
      <c r="K23" s="300"/>
      <c r="L23" s="314"/>
      <c r="M23" s="314"/>
      <c r="N23" s="315"/>
    </row>
    <row r="24" spans="1:14" ht="16.5" customHeight="1" x14ac:dyDescent="0.2">
      <c r="A24" s="316"/>
      <c r="B24" s="317"/>
      <c r="C24" s="318"/>
      <c r="D24" s="318"/>
      <c r="E24" s="318"/>
      <c r="F24" s="318"/>
      <c r="G24" s="318"/>
      <c r="H24" s="307"/>
      <c r="I24" s="319"/>
      <c r="J24" s="320"/>
      <c r="K24" s="314"/>
      <c r="L24" s="300"/>
      <c r="M24" s="300"/>
      <c r="N24" s="300"/>
    </row>
    <row r="25" spans="1:14" ht="16.5" customHeight="1" thickBot="1" x14ac:dyDescent="0.25">
      <c r="A25" s="104" t="s">
        <v>16</v>
      </c>
      <c r="B25" s="301">
        <v>1300.5496000000001</v>
      </c>
      <c r="C25" s="305">
        <v>144.93520000000001</v>
      </c>
      <c r="D25" s="303">
        <v>2.4079000000000002</v>
      </c>
      <c r="E25" s="304">
        <v>27.547999999999998</v>
      </c>
      <c r="F25" s="305">
        <v>13.9849</v>
      </c>
      <c r="G25" s="304">
        <v>7.4287999999999998</v>
      </c>
      <c r="H25" s="307"/>
      <c r="I25" s="319"/>
      <c r="J25" s="300"/>
      <c r="K25" s="300"/>
      <c r="L25" s="314"/>
      <c r="M25" s="314"/>
      <c r="N25" s="315"/>
    </row>
    <row r="26" spans="1:14" ht="16.5" customHeight="1" thickTop="1" x14ac:dyDescent="0.2">
      <c r="A26" s="111" t="s">
        <v>79</v>
      </c>
      <c r="B26" s="306">
        <v>3.5712000000000002</v>
      </c>
      <c r="C26" s="228">
        <v>145.76929999999999</v>
      </c>
      <c r="D26" s="205">
        <v>3.3089</v>
      </c>
      <c r="E26" s="256">
        <v>26.9712</v>
      </c>
      <c r="F26" s="228">
        <v>9.4903999999999993</v>
      </c>
      <c r="G26" s="256">
        <v>9.1575000000000006</v>
      </c>
      <c r="H26" s="307"/>
      <c r="I26" s="319"/>
      <c r="J26" s="300"/>
      <c r="K26" s="300"/>
      <c r="L26" s="314"/>
      <c r="M26" s="314"/>
      <c r="N26" s="315"/>
    </row>
    <row r="27" spans="1:14" ht="16.5" customHeight="1" x14ac:dyDescent="0.2">
      <c r="A27" s="118" t="s">
        <v>80</v>
      </c>
      <c r="B27" s="311">
        <v>209.49340000000001</v>
      </c>
      <c r="C27" s="220">
        <v>146.21979999999999</v>
      </c>
      <c r="D27" s="209">
        <v>2.4502999999999999</v>
      </c>
      <c r="E27" s="312">
        <v>26.944500000000001</v>
      </c>
      <c r="F27" s="220">
        <v>13.3552</v>
      </c>
      <c r="G27" s="312">
        <v>7.4260999999999999</v>
      </c>
      <c r="H27" s="307"/>
      <c r="I27" s="319"/>
      <c r="J27" s="300"/>
      <c r="K27" s="300"/>
      <c r="L27" s="314"/>
      <c r="M27" s="314"/>
      <c r="N27" s="315"/>
    </row>
    <row r="28" spans="1:14" ht="16.5" customHeight="1" x14ac:dyDescent="0.2">
      <c r="A28" s="118" t="s">
        <v>81</v>
      </c>
      <c r="B28" s="311">
        <v>300.72399999999999</v>
      </c>
      <c r="C28" s="220">
        <v>143.9684</v>
      </c>
      <c r="D28" s="209">
        <v>2.0950000000000002</v>
      </c>
      <c r="E28" s="312">
        <v>28.578399999999998</v>
      </c>
      <c r="F28" s="220">
        <v>14.0954</v>
      </c>
      <c r="G28" s="312">
        <v>7.0620000000000003</v>
      </c>
      <c r="H28" s="307"/>
      <c r="I28" s="319"/>
      <c r="J28" s="300"/>
      <c r="K28" s="300"/>
      <c r="L28" s="314"/>
      <c r="M28" s="314"/>
      <c r="N28" s="315"/>
    </row>
    <row r="29" spans="1:14" ht="16.5" customHeight="1" x14ac:dyDescent="0.2">
      <c r="A29" s="118" t="s">
        <v>82</v>
      </c>
      <c r="B29" s="311">
        <v>423.62759999999997</v>
      </c>
      <c r="C29" s="220">
        <v>145.7859</v>
      </c>
      <c r="D29" s="209">
        <v>2.5345</v>
      </c>
      <c r="E29" s="312">
        <v>26.367100000000001</v>
      </c>
      <c r="F29" s="220">
        <v>14.0589</v>
      </c>
      <c r="G29" s="312">
        <v>6.4287999999999998</v>
      </c>
      <c r="H29" s="307"/>
      <c r="I29" s="319"/>
      <c r="J29" s="320"/>
      <c r="K29" s="314"/>
      <c r="L29" s="300"/>
      <c r="M29" s="300"/>
      <c r="N29" s="300"/>
    </row>
    <row r="30" spans="1:14" ht="16.5" customHeight="1" x14ac:dyDescent="0.2">
      <c r="A30" s="118" t="s">
        <v>83</v>
      </c>
      <c r="B30" s="311">
        <v>304.98090000000002</v>
      </c>
      <c r="C30" s="220">
        <v>143.57230000000001</v>
      </c>
      <c r="D30" s="209">
        <v>2.5491999999999999</v>
      </c>
      <c r="E30" s="312">
        <v>28.807400000000001</v>
      </c>
      <c r="F30" s="220">
        <v>14.093</v>
      </c>
      <c r="G30" s="312">
        <v>9.3473000000000006</v>
      </c>
      <c r="H30" s="307"/>
      <c r="I30" s="319"/>
      <c r="J30" s="300"/>
      <c r="K30" s="300"/>
      <c r="L30" s="314"/>
      <c r="M30" s="314"/>
      <c r="N30" s="315"/>
    </row>
    <row r="31" spans="1:14" ht="16.5" customHeight="1" x14ac:dyDescent="0.2">
      <c r="A31" s="118" t="s">
        <v>84</v>
      </c>
      <c r="B31" s="311">
        <v>58.152299999999997</v>
      </c>
      <c r="C31" s="220">
        <v>146.20650000000001</v>
      </c>
      <c r="D31" s="209">
        <v>2.1551999999999998</v>
      </c>
      <c r="E31" s="312">
        <v>26.426500000000001</v>
      </c>
      <c r="F31" s="220">
        <v>14.853</v>
      </c>
      <c r="G31" s="312">
        <v>6.4523000000000001</v>
      </c>
      <c r="H31" s="307"/>
      <c r="I31" s="319"/>
      <c r="J31" s="300"/>
      <c r="K31" s="300"/>
      <c r="L31" s="314"/>
      <c r="M31" s="314"/>
      <c r="N31" s="315"/>
    </row>
    <row r="32" spans="1:14" ht="15.75" customHeight="1" x14ac:dyDescent="0.2">
      <c r="H32" s="307"/>
      <c r="I32" s="319"/>
      <c r="J32" s="320"/>
      <c r="K32" s="314"/>
      <c r="L32" s="300"/>
      <c r="M32" s="300"/>
      <c r="N32" s="300"/>
    </row>
    <row r="34" spans="9:19" x14ac:dyDescent="0.2">
      <c r="I34" s="321"/>
      <c r="J34" s="321" t="s">
        <v>791</v>
      </c>
      <c r="K34" s="321"/>
      <c r="L34" s="321" t="s">
        <v>792</v>
      </c>
      <c r="M34" s="321"/>
      <c r="N34" s="321" t="s">
        <v>793</v>
      </c>
      <c r="O34" s="321"/>
      <c r="P34" s="321" t="s">
        <v>780</v>
      </c>
      <c r="Q34" s="321"/>
      <c r="R34" s="321" t="s">
        <v>781</v>
      </c>
      <c r="S34" s="321"/>
    </row>
    <row r="35" spans="9:19" x14ac:dyDescent="0.2">
      <c r="I35" s="321"/>
      <c r="J35" s="321" t="s">
        <v>86</v>
      </c>
      <c r="K35" s="321" t="s">
        <v>87</v>
      </c>
      <c r="L35" s="321" t="s">
        <v>86</v>
      </c>
      <c r="M35" s="321" t="s">
        <v>87</v>
      </c>
      <c r="N35" s="321" t="s">
        <v>86</v>
      </c>
      <c r="O35" s="321" t="s">
        <v>87</v>
      </c>
      <c r="P35" s="321" t="s">
        <v>86</v>
      </c>
      <c r="Q35" s="321" t="s">
        <v>87</v>
      </c>
      <c r="R35" s="321" t="s">
        <v>86</v>
      </c>
      <c r="S35" s="321" t="s">
        <v>87</v>
      </c>
    </row>
    <row r="36" spans="9:19" x14ac:dyDescent="0.2">
      <c r="I36" s="321" t="s">
        <v>794</v>
      </c>
      <c r="J36" s="322">
        <v>-145.45599999999999</v>
      </c>
      <c r="K36" s="322">
        <v>146.20650000000001</v>
      </c>
      <c r="L36" s="322">
        <v>-28.624400000000001</v>
      </c>
      <c r="M36" s="322">
        <v>26.426500000000001</v>
      </c>
      <c r="N36" s="322">
        <v>-4.2271999999999998</v>
      </c>
      <c r="O36" s="322">
        <v>2.1551999999999998</v>
      </c>
      <c r="P36" s="322">
        <v>-14.186199999999999</v>
      </c>
      <c r="Q36" s="322">
        <v>14.853</v>
      </c>
      <c r="R36" s="322">
        <v>-8.8047000000000004</v>
      </c>
      <c r="S36" s="322">
        <v>6.4523000000000001</v>
      </c>
    </row>
    <row r="37" spans="9:19" x14ac:dyDescent="0.2">
      <c r="I37" s="321" t="s">
        <v>83</v>
      </c>
      <c r="J37" s="322">
        <v>-147.97399999999999</v>
      </c>
      <c r="K37" s="322">
        <v>143.57230000000001</v>
      </c>
      <c r="L37" s="322">
        <v>-26.263100000000001</v>
      </c>
      <c r="M37" s="322">
        <v>28.807400000000001</v>
      </c>
      <c r="N37" s="322">
        <v>-4.7584</v>
      </c>
      <c r="O37" s="322">
        <v>2.5491999999999999</v>
      </c>
      <c r="P37" s="322">
        <v>-13.8446</v>
      </c>
      <c r="Q37" s="322">
        <v>14.093</v>
      </c>
      <c r="R37" s="322">
        <v>-6.9402999999999997</v>
      </c>
      <c r="S37" s="322">
        <v>9.3473000000000006</v>
      </c>
    </row>
    <row r="38" spans="9:19" x14ac:dyDescent="0.2">
      <c r="I38" s="321" t="s">
        <v>82</v>
      </c>
      <c r="J38" s="322">
        <v>-149.89709999999999</v>
      </c>
      <c r="K38" s="322">
        <v>145.7859</v>
      </c>
      <c r="L38" s="322">
        <v>-24.3489</v>
      </c>
      <c r="M38" s="322">
        <v>26.367100000000001</v>
      </c>
      <c r="N38" s="322">
        <v>-4.4332000000000003</v>
      </c>
      <c r="O38" s="322">
        <v>2.5345</v>
      </c>
      <c r="P38" s="322">
        <v>-13.989599999999999</v>
      </c>
      <c r="Q38" s="322">
        <v>14.0589</v>
      </c>
      <c r="R38" s="322">
        <v>-4.6506999999999996</v>
      </c>
      <c r="S38" s="322">
        <v>6.4287999999999998</v>
      </c>
    </row>
    <row r="39" spans="9:19" x14ac:dyDescent="0.2">
      <c r="I39" s="321" t="s">
        <v>81</v>
      </c>
      <c r="J39" s="322">
        <v>-150.36879999999999</v>
      </c>
      <c r="K39" s="322">
        <v>143.9684</v>
      </c>
      <c r="L39" s="322">
        <v>-23.984999999999999</v>
      </c>
      <c r="M39" s="322">
        <v>28.578399999999998</v>
      </c>
      <c r="N39" s="322">
        <v>-3.8165</v>
      </c>
      <c r="O39" s="322">
        <v>2.0950000000000002</v>
      </c>
      <c r="P39" s="322">
        <v>-13.9635</v>
      </c>
      <c r="Q39" s="322">
        <v>14.0954</v>
      </c>
      <c r="R39" s="322">
        <v>-4.1740000000000004</v>
      </c>
      <c r="S39" s="322">
        <v>7.0620000000000003</v>
      </c>
    </row>
    <row r="40" spans="9:19" x14ac:dyDescent="0.2">
      <c r="I40" s="321" t="s">
        <v>80</v>
      </c>
      <c r="J40" s="322">
        <v>-149.91659999999999</v>
      </c>
      <c r="K40" s="322">
        <v>146.21979999999999</v>
      </c>
      <c r="L40" s="322">
        <v>-24.287199999999999</v>
      </c>
      <c r="M40" s="322">
        <v>26.944500000000001</v>
      </c>
      <c r="N40" s="322">
        <v>-4.4076000000000004</v>
      </c>
      <c r="O40" s="322">
        <v>2.4502999999999999</v>
      </c>
      <c r="P40" s="322">
        <v>-13.277799999999999</v>
      </c>
      <c r="Q40" s="322">
        <v>13.3552</v>
      </c>
      <c r="R40" s="322">
        <v>-4.8895</v>
      </c>
      <c r="S40" s="322">
        <v>7.4260999999999999</v>
      </c>
    </row>
    <row r="41" spans="9:19" x14ac:dyDescent="0.2">
      <c r="I41" s="321" t="s">
        <v>79</v>
      </c>
      <c r="J41" s="322">
        <v>-149.0076</v>
      </c>
      <c r="K41" s="322">
        <v>145.76929999999999</v>
      </c>
      <c r="L41" s="322">
        <v>-26.260899999999999</v>
      </c>
      <c r="M41" s="322">
        <v>26.9712</v>
      </c>
      <c r="N41" s="322">
        <v>-4.8132999999999999</v>
      </c>
      <c r="O41" s="322">
        <v>3.3089</v>
      </c>
      <c r="P41" s="322">
        <v>-9.7857000000000003</v>
      </c>
      <c r="Q41" s="322">
        <v>9.4903999999999993</v>
      </c>
      <c r="R41" s="322">
        <v>-6.7363999999999997</v>
      </c>
      <c r="S41" s="322">
        <v>9.1575000000000006</v>
      </c>
    </row>
  </sheetData>
  <mergeCells count="6">
    <mergeCell ref="A3:G3"/>
    <mergeCell ref="A5:A8"/>
    <mergeCell ref="B5:B7"/>
    <mergeCell ref="C6:C7"/>
    <mergeCell ref="E6:E7"/>
    <mergeCell ref="F6:G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34</vt:i4>
      </vt:variant>
    </vt:vector>
  </HeadingPairs>
  <TitlesOfParts>
    <vt:vector size="47" baseType="lpstr">
      <vt:lpstr>MZS-M0</vt:lpstr>
      <vt:lpstr>MZS-M1</vt:lpstr>
      <vt:lpstr>MZS-M2</vt:lpstr>
      <vt:lpstr>MZS-M4</vt:lpstr>
      <vt:lpstr>MZS-M5_6</vt:lpstr>
      <vt:lpstr>MZS-M7</vt:lpstr>
      <vt:lpstr>MZS-M8</vt:lpstr>
      <vt:lpstr>MZS-T0</vt:lpstr>
      <vt:lpstr>MZS-T1</vt:lpstr>
      <vt:lpstr>MZS-T2_4</vt:lpstr>
      <vt:lpstr>MZS-T5_6</vt:lpstr>
      <vt:lpstr>MZS-T7</vt:lpstr>
      <vt:lpstr>MZS-T8</vt:lpstr>
      <vt:lpstr>'MZS-M7'!Názvy_tisku</vt:lpstr>
      <vt:lpstr>'MZS-M8'!Názvy_tisku</vt:lpstr>
      <vt:lpstr>'MZS-T7'!Názvy_tisku</vt:lpstr>
      <vt:lpstr>'MZS-T8'!Názvy_tisku</vt:lpstr>
      <vt:lpstr>'MZS-M0'!Oblast_tisku</vt:lpstr>
      <vt:lpstr>'MZS-M1'!Oblast_tisku</vt:lpstr>
      <vt:lpstr>'MZS-M2'!Oblast_tisku</vt:lpstr>
      <vt:lpstr>'MZS-M4'!Oblast_tisku</vt:lpstr>
      <vt:lpstr>'MZS-M5_6'!Oblast_tisku</vt:lpstr>
      <vt:lpstr>'MZS-M7'!Oblast_tisku</vt:lpstr>
      <vt:lpstr>'MZS-M8'!Oblast_tisku</vt:lpstr>
      <vt:lpstr>'MZS-T0'!Oblast_tisku</vt:lpstr>
      <vt:lpstr>'MZS-T1'!Oblast_tisku</vt:lpstr>
      <vt:lpstr>'MZS-T2_4'!Oblast_tisku</vt:lpstr>
      <vt:lpstr>'MZS-T5_6'!Oblast_tisku</vt:lpstr>
      <vt:lpstr>'MZS-T7'!Oblast_tisku</vt:lpstr>
      <vt:lpstr>'MZS-T8'!Oblast_tisku</vt:lpstr>
      <vt:lpstr>'MZS-M0'!Print_Area</vt:lpstr>
      <vt:lpstr>'MZS-M1'!Print_Area</vt:lpstr>
      <vt:lpstr>'MZS-M2'!Print_Area</vt:lpstr>
      <vt:lpstr>'MZS-M4'!Print_Area</vt:lpstr>
      <vt:lpstr>'MZS-M5_6'!Print_Area</vt:lpstr>
      <vt:lpstr>'MZS-M7'!Print_Area</vt:lpstr>
      <vt:lpstr>'MZS-M8'!Print_Area</vt:lpstr>
      <vt:lpstr>'MZS-T0'!Print_Area</vt:lpstr>
      <vt:lpstr>'MZS-T1'!Print_Area</vt:lpstr>
      <vt:lpstr>'MZS-T2_4'!Print_Area</vt:lpstr>
      <vt:lpstr>'MZS-T5_6'!Print_Area</vt:lpstr>
      <vt:lpstr>'MZS-T7'!Print_Area</vt:lpstr>
      <vt:lpstr>'MZS-T8'!Print_Area</vt:lpstr>
      <vt:lpstr>'MZS-M7'!Print_Titles</vt:lpstr>
      <vt:lpstr>'MZS-M8'!Print_Titles</vt:lpstr>
      <vt:lpstr>'MZS-T7'!Print_Titles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4. čtvrtletí 2017</dc:subject>
  <dc:creator>MPSV ČR</dc:creator>
  <cp:lastModifiedBy>Aleš Lukačovič</cp:lastModifiedBy>
  <dcterms:created xsi:type="dcterms:W3CDTF">2019-03-20T08:57:54Z</dcterms:created>
  <dcterms:modified xsi:type="dcterms:W3CDTF">2019-03-20T08:58:01Z</dcterms:modified>
</cp:coreProperties>
</file>