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199\_Analýza 2023\"/>
    </mc:Choice>
  </mc:AlternateContent>
  <xr:revisionPtr revIDLastSave="0" documentId="13_ncr:1_{28271151-B23B-47EE-B5D0-B3D719E0C690}" xr6:coauthVersionLast="47" xr6:coauthVersionMax="47" xr10:uidLastSave="{00000000-0000-0000-0000-000000000000}"/>
  <bookViews>
    <workbookView xWindow="-120" yWindow="-120" windowWidth="29040" windowHeight="15840" tabRatio="939" xr2:uid="{00000000-000D-0000-FFFF-FFFF00000000}"/>
  </bookViews>
  <sheets>
    <sheet name="Název" sheetId="24" r:id="rId1"/>
    <sheet name="Obsah" sheetId="457" r:id="rId2"/>
    <sheet name="1" sheetId="435" r:id="rId3"/>
    <sheet name="2" sheetId="436" r:id="rId4"/>
    <sheet name="3" sheetId="437" r:id="rId5"/>
    <sheet name="4" sheetId="438" r:id="rId6"/>
    <sheet name="5" sheetId="439" r:id="rId7"/>
    <sheet name="6" sheetId="440" r:id="rId8"/>
    <sheet name="7" sheetId="382" r:id="rId9"/>
    <sheet name="8" sheetId="383" r:id="rId10"/>
    <sheet name="9" sheetId="384" r:id="rId11"/>
    <sheet name="10" sheetId="385" r:id="rId12"/>
    <sheet name="10 dokončení" sheetId="386" r:id="rId13"/>
    <sheet name="11" sheetId="387" r:id="rId14"/>
    <sheet name="12" sheetId="388" r:id="rId15"/>
    <sheet name="13" sheetId="409" r:id="rId16"/>
    <sheet name="14" sheetId="389" r:id="rId17"/>
    <sheet name="15" sheetId="390" r:id="rId18"/>
    <sheet name="16" sheetId="391" r:id="rId19"/>
    <sheet name="17" sheetId="392" r:id="rId20"/>
    <sheet name="18" sheetId="393" r:id="rId21"/>
    <sheet name="19" sheetId="407" r:id="rId22"/>
    <sheet name="20" sheetId="395" r:id="rId23"/>
    <sheet name="21" sheetId="431" r:id="rId24"/>
    <sheet name="22" sheetId="432" r:id="rId25"/>
    <sheet name="23" sheetId="434" r:id="rId26"/>
    <sheet name="24" sheetId="433" r:id="rId27"/>
    <sheet name="Výstupy ISPV" sheetId="441" r:id="rId28"/>
    <sheet name="Obsah ISPV" sheetId="442" r:id="rId29"/>
    <sheet name="CR-M6p" sheetId="443" r:id="rId30"/>
    <sheet name="CR-M6z" sheetId="444" r:id="rId31"/>
    <sheet name="CR-M2k_prum" sheetId="445" r:id="rId32"/>
    <sheet name="CR-M2k" sheetId="446" r:id="rId33"/>
    <sheet name="CR-M7.1z" sheetId="447" r:id="rId34"/>
    <sheet name="CR-M7z" sheetId="448" r:id="rId35"/>
    <sheet name="CR-M6k_prum" sheetId="449" r:id="rId36"/>
    <sheet name="CR-M6k" sheetId="450" r:id="rId37"/>
    <sheet name="CR-M6.1z" sheetId="451" r:id="rId38"/>
    <sheet name="CR-M8.1k prum" sheetId="452" r:id="rId39"/>
    <sheet name="CR-M8.1k" sheetId="453" r:id="rId40"/>
    <sheet name="CR-M5z+" sheetId="454" r:id="rId41"/>
    <sheet name="CR-M11z" sheetId="455" r:id="rId42"/>
    <sheet name="CR-M12z" sheetId="456" r:id="rId43"/>
  </sheets>
  <externalReferences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___g1">[1]ka_VVZ!$A$4:$G$79</definedName>
    <definedName name="___Soc1">#REF!</definedName>
    <definedName name="___tab1">#REF!</definedName>
    <definedName name="__g1">[2]ka_VVZ!$A$4:$G$79</definedName>
    <definedName name="__Soc1" localSheetId="2">#REF!</definedName>
    <definedName name="__Soc1" localSheetId="25">#REF!</definedName>
    <definedName name="__Soc1">#REF!</definedName>
    <definedName name="__tab1" localSheetId="2">#REF!</definedName>
    <definedName name="__tab1" localSheetId="25">#REF!</definedName>
    <definedName name="__tab1">#REF!</definedName>
    <definedName name="_1_0_F" localSheetId="2" hidden="1">#REF!</definedName>
    <definedName name="_1_0_F" localSheetId="12" hidden="1">#REF!</definedName>
    <definedName name="_1_0_F" localSheetId="18" hidden="1">#REF!</definedName>
    <definedName name="_1_0_F" localSheetId="3" hidden="1">#REF!</definedName>
    <definedName name="_1_0_F" localSheetId="24" hidden="1">#REF!</definedName>
    <definedName name="_1_0_F" localSheetId="25" hidden="1">#REF!</definedName>
    <definedName name="_1_0_F" localSheetId="26" hidden="1">#REF!</definedName>
    <definedName name="_1_0_F" localSheetId="8" hidden="1">#REF!</definedName>
    <definedName name="_1_0_F" localSheetId="9" hidden="1">#REF!</definedName>
    <definedName name="_1_0_F" localSheetId="0" hidden="1">#REF!</definedName>
    <definedName name="_1_0_F" localSheetId="1" hidden="1">#REF!</definedName>
    <definedName name="_1_0_F" hidden="1">#REF!</definedName>
    <definedName name="_10_0_F" localSheetId="2" hidden="1">#REF!</definedName>
    <definedName name="_10_0_F" localSheetId="11" hidden="1">#REF!</definedName>
    <definedName name="_10_0_F" localSheetId="15" hidden="1">#REF!</definedName>
    <definedName name="_10_0_F" localSheetId="18" hidden="1">#REF!</definedName>
    <definedName name="_10_0_F" localSheetId="3" hidden="1">#REF!</definedName>
    <definedName name="_10_0_F" localSheetId="23" hidden="1">#REF!</definedName>
    <definedName name="_10_0_F" localSheetId="24" hidden="1">#REF!</definedName>
    <definedName name="_10_0_F" localSheetId="25" hidden="1">#REF!</definedName>
    <definedName name="_10_0_F" localSheetId="26" hidden="1">#REF!</definedName>
    <definedName name="_10_0_F" localSheetId="4" hidden="1">#REF!</definedName>
    <definedName name="_10_0_F" localSheetId="6" hidden="1">#REF!</definedName>
    <definedName name="_10_0_F" localSheetId="8" hidden="1">#REF!</definedName>
    <definedName name="_10_0_F" localSheetId="0" hidden="1">#REF!</definedName>
    <definedName name="_10_0_F" localSheetId="1" hidden="1">#REF!</definedName>
    <definedName name="_10_0_F" hidden="1">#REF!</definedName>
    <definedName name="_1F" localSheetId="2" hidden="1">#REF!</definedName>
    <definedName name="_1F" localSheetId="11" hidden="1">#REF!</definedName>
    <definedName name="_1F" localSheetId="15" hidden="1">#REF!</definedName>
    <definedName name="_1F" localSheetId="18" hidden="1">#REF!</definedName>
    <definedName name="_1F" localSheetId="3" hidden="1">#REF!</definedName>
    <definedName name="_1F" localSheetId="23" hidden="1">#REF!</definedName>
    <definedName name="_1F" localSheetId="24" hidden="1">#REF!</definedName>
    <definedName name="_1F" localSheetId="25" hidden="1">#REF!</definedName>
    <definedName name="_1F" localSheetId="26" hidden="1">#REF!</definedName>
    <definedName name="_1F" localSheetId="4" hidden="1">#REF!</definedName>
    <definedName name="_1F" localSheetId="6" hidden="1">#REF!</definedName>
    <definedName name="_1F" localSheetId="8" hidden="1">#REF!</definedName>
    <definedName name="_1F" localSheetId="10" hidden="1">#REF!</definedName>
    <definedName name="_1F" localSheetId="0" hidden="1">#REF!</definedName>
    <definedName name="_1F" localSheetId="1" hidden="1">#REF!</definedName>
    <definedName name="_1F" localSheetId="28" hidden="1">#REF!</definedName>
    <definedName name="_1F" hidden="1">#REF!</definedName>
    <definedName name="_2_0_F" localSheetId="2" hidden="1">#REF!</definedName>
    <definedName name="_2_0_F" localSheetId="11" hidden="1">#REF!</definedName>
    <definedName name="_2_0_F" localSheetId="15" hidden="1">#REF!</definedName>
    <definedName name="_2_0_F" localSheetId="18" hidden="1">#REF!</definedName>
    <definedName name="_2_0_F" localSheetId="3" hidden="1">#REF!</definedName>
    <definedName name="_2_0_F" localSheetId="23" hidden="1">#REF!</definedName>
    <definedName name="_2_0_F" localSheetId="24" hidden="1">#REF!</definedName>
    <definedName name="_2_0_F" localSheetId="25" hidden="1">#REF!</definedName>
    <definedName name="_2_0_F" localSheetId="26" hidden="1">#REF!</definedName>
    <definedName name="_2_0_F" localSheetId="4" hidden="1">#REF!</definedName>
    <definedName name="_2_0_F" localSheetId="6" hidden="1">#REF!</definedName>
    <definedName name="_2_0_F" localSheetId="8" hidden="1">#REF!</definedName>
    <definedName name="_2_0_F" localSheetId="10" hidden="1">#REF!</definedName>
    <definedName name="_2_0_F" localSheetId="0" hidden="1">#REF!</definedName>
    <definedName name="_2_0_F" localSheetId="1" hidden="1">#REF!</definedName>
    <definedName name="_2_0_F" localSheetId="28" hidden="1">#REF!</definedName>
    <definedName name="_2_0_F" localSheetId="27" hidden="1">#REF!</definedName>
    <definedName name="_2_0_F" hidden="1">#REF!</definedName>
    <definedName name="_3_0_F" localSheetId="2" hidden="1">#REF!</definedName>
    <definedName name="_3_0_F" localSheetId="11" hidden="1">#REF!</definedName>
    <definedName name="_3_0_F" localSheetId="15" hidden="1">#REF!</definedName>
    <definedName name="_3_0_F" localSheetId="18" hidden="1">#REF!</definedName>
    <definedName name="_3_0_F" localSheetId="3" hidden="1">#REF!</definedName>
    <definedName name="_3_0_F" localSheetId="23" hidden="1">#REF!</definedName>
    <definedName name="_3_0_F" localSheetId="24" hidden="1">#REF!</definedName>
    <definedName name="_3_0_F" localSheetId="25" hidden="1">#REF!</definedName>
    <definedName name="_3_0_F" localSheetId="26" hidden="1">#REF!</definedName>
    <definedName name="_3_0_F" localSheetId="4" hidden="1">#REF!</definedName>
    <definedName name="_3_0_F" localSheetId="6" hidden="1">#REF!</definedName>
    <definedName name="_3_0_F" localSheetId="8" hidden="1">#REF!</definedName>
    <definedName name="_3_0_F" localSheetId="10" hidden="1">#REF!</definedName>
    <definedName name="_3_0_F" localSheetId="0" hidden="1">#REF!</definedName>
    <definedName name="_3_0_F" localSheetId="1" hidden="1">#REF!</definedName>
    <definedName name="_3_0_F" localSheetId="28" hidden="1">#REF!</definedName>
    <definedName name="_3_0_F" hidden="1">#REF!</definedName>
    <definedName name="_3F" localSheetId="2" hidden="1">#REF!</definedName>
    <definedName name="_3F" localSheetId="11" hidden="1">#REF!</definedName>
    <definedName name="_3F" localSheetId="15" hidden="1">#REF!</definedName>
    <definedName name="_3F" localSheetId="18" hidden="1">#REF!</definedName>
    <definedName name="_3F" localSheetId="3" hidden="1">#REF!</definedName>
    <definedName name="_3F" localSheetId="23" hidden="1">#REF!</definedName>
    <definedName name="_3F" localSheetId="24" hidden="1">#REF!</definedName>
    <definedName name="_3F" localSheetId="25" hidden="1">#REF!</definedName>
    <definedName name="_3F" localSheetId="26" hidden="1">#REF!</definedName>
    <definedName name="_3F" localSheetId="4" hidden="1">#REF!</definedName>
    <definedName name="_3F" localSheetId="6" hidden="1">#REF!</definedName>
    <definedName name="_3F" localSheetId="8" hidden="1">#REF!</definedName>
    <definedName name="_3F" localSheetId="10" hidden="1">#REF!</definedName>
    <definedName name="_3F" localSheetId="0" hidden="1">#REF!</definedName>
    <definedName name="_3F" localSheetId="1" hidden="1">#REF!</definedName>
    <definedName name="_3F" localSheetId="28" hidden="1">#REF!</definedName>
    <definedName name="_3F" hidden="1">#REF!</definedName>
    <definedName name="_4_0_F" localSheetId="2" hidden="1">#REF!</definedName>
    <definedName name="_4_0_F" localSheetId="11" hidden="1">#REF!</definedName>
    <definedName name="_4_0_F" localSheetId="15" hidden="1">#REF!</definedName>
    <definedName name="_4_0_F" localSheetId="18" hidden="1">#REF!</definedName>
    <definedName name="_4_0_F" localSheetId="3" hidden="1">#REF!</definedName>
    <definedName name="_4_0_F" localSheetId="23" hidden="1">#REF!</definedName>
    <definedName name="_4_0_F" localSheetId="24" hidden="1">#REF!</definedName>
    <definedName name="_4_0_F" localSheetId="25" hidden="1">#REF!</definedName>
    <definedName name="_4_0_F" localSheetId="26" hidden="1">#REF!</definedName>
    <definedName name="_4_0_F" localSheetId="4" hidden="1">#REF!</definedName>
    <definedName name="_4_0_F" localSheetId="6" hidden="1">#REF!</definedName>
    <definedName name="_4_0_F" localSheetId="8" hidden="1">#REF!</definedName>
    <definedName name="_4_0_F" localSheetId="10" hidden="1">#REF!</definedName>
    <definedName name="_4_0_F" localSheetId="0" hidden="1">#REF!</definedName>
    <definedName name="_4_0_F" localSheetId="1" hidden="1">#REF!</definedName>
    <definedName name="_4_0_F" localSheetId="28" hidden="1">#REF!</definedName>
    <definedName name="_4_0_F" hidden="1">#REF!</definedName>
    <definedName name="_6F" localSheetId="2" hidden="1">#REF!</definedName>
    <definedName name="_6F" localSheetId="11" hidden="1">#REF!</definedName>
    <definedName name="_6F" localSheetId="15" hidden="1">#REF!</definedName>
    <definedName name="_6F" localSheetId="18" hidden="1">#REF!</definedName>
    <definedName name="_6F" localSheetId="3" hidden="1">#REF!</definedName>
    <definedName name="_6F" localSheetId="23" hidden="1">#REF!</definedName>
    <definedName name="_6F" localSheetId="24" hidden="1">#REF!</definedName>
    <definedName name="_6F" localSheetId="25" hidden="1">#REF!</definedName>
    <definedName name="_6F" localSheetId="26" hidden="1">#REF!</definedName>
    <definedName name="_6F" localSheetId="4" hidden="1">#REF!</definedName>
    <definedName name="_6F" localSheetId="6" hidden="1">#REF!</definedName>
    <definedName name="_6F" localSheetId="8" hidden="1">#REF!</definedName>
    <definedName name="_6F" localSheetId="10" hidden="1">#REF!</definedName>
    <definedName name="_6F" localSheetId="0" hidden="1">#REF!</definedName>
    <definedName name="_6F" localSheetId="1" hidden="1">#REF!</definedName>
    <definedName name="_6F" localSheetId="28" hidden="1">#REF!</definedName>
    <definedName name="_6F" localSheetId="27" hidden="1">#REF!</definedName>
    <definedName name="_6F" hidden="1">#REF!</definedName>
    <definedName name="_7_0_F" localSheetId="2" hidden="1">#REF!</definedName>
    <definedName name="_7_0_F" localSheetId="11" hidden="1">#REF!</definedName>
    <definedName name="_7_0_F" localSheetId="15" hidden="1">#REF!</definedName>
    <definedName name="_7_0_F" localSheetId="3" hidden="1">#REF!</definedName>
    <definedName name="_7_0_F" localSheetId="24" hidden="1">#REF!</definedName>
    <definedName name="_7_0_F" localSheetId="25" hidden="1">#REF!</definedName>
    <definedName name="_7_0_F" localSheetId="26" hidden="1">#REF!</definedName>
    <definedName name="_7_0_F" localSheetId="4" hidden="1">#REF!</definedName>
    <definedName name="_7_0_F" localSheetId="6" hidden="1">#REF!</definedName>
    <definedName name="_7_0_F" localSheetId="8" hidden="1">#REF!</definedName>
    <definedName name="_7_0_F" localSheetId="0" hidden="1">#REF!</definedName>
    <definedName name="_7_0_F" localSheetId="1" hidden="1">#REF!</definedName>
    <definedName name="_7_0_F" hidden="1">#REF!</definedName>
    <definedName name="_7F" localSheetId="2" hidden="1">#REF!</definedName>
    <definedName name="_7F" localSheetId="11" hidden="1">#REF!</definedName>
    <definedName name="_7F" localSheetId="15" hidden="1">#REF!</definedName>
    <definedName name="_7F" localSheetId="18" hidden="1">#REF!</definedName>
    <definedName name="_7F" localSheetId="3" hidden="1">#REF!</definedName>
    <definedName name="_7F" localSheetId="23" hidden="1">#REF!</definedName>
    <definedName name="_7F" localSheetId="24" hidden="1">#REF!</definedName>
    <definedName name="_7F" localSheetId="25" hidden="1">#REF!</definedName>
    <definedName name="_7F" localSheetId="26" hidden="1">#REF!</definedName>
    <definedName name="_7F" localSheetId="4" hidden="1">#REF!</definedName>
    <definedName name="_7F" localSheetId="6" hidden="1">#REF!</definedName>
    <definedName name="_7F" localSheetId="8" hidden="1">#REF!</definedName>
    <definedName name="_7F" localSheetId="0" hidden="1">#REF!</definedName>
    <definedName name="_7F" localSheetId="1" hidden="1">#REF!</definedName>
    <definedName name="_7F" hidden="1">#REF!</definedName>
    <definedName name="_8_0_F" localSheetId="2" hidden="1">#REF!</definedName>
    <definedName name="_g1">[3]ka_VVZ!$A$4:$G$79</definedName>
    <definedName name="_Soc1" localSheetId="2">#REF!</definedName>
    <definedName name="_Soc1" localSheetId="25">#REF!</definedName>
    <definedName name="_Soc1">#REF!</definedName>
    <definedName name="_tab1" localSheetId="2">#REF!</definedName>
    <definedName name="_tab1" localSheetId="25">#REF!</definedName>
    <definedName name="_tab1">#REF!</definedName>
    <definedName name="a" localSheetId="2">#REF!</definedName>
    <definedName name="a" localSheetId="25">#REF!</definedName>
    <definedName name="a">#REF!</definedName>
    <definedName name="aa">#REF!</definedName>
    <definedName name="aaa">#REF!</definedName>
    <definedName name="alice" localSheetId="2" hidden="1">#REF!</definedName>
    <definedName name="alice" localSheetId="11" hidden="1">#REF!</definedName>
    <definedName name="alice" localSheetId="15" hidden="1">#REF!</definedName>
    <definedName name="alice" localSheetId="3" hidden="1">#REF!</definedName>
    <definedName name="alice" localSheetId="24" hidden="1">#REF!</definedName>
    <definedName name="alice" localSheetId="25" hidden="1">#REF!</definedName>
    <definedName name="alice" localSheetId="26" hidden="1">#REF!</definedName>
    <definedName name="alice" localSheetId="4" hidden="1">#REF!</definedName>
    <definedName name="alice" localSheetId="8" hidden="1">#REF!</definedName>
    <definedName name="alice" localSheetId="0" hidden="1">#REF!</definedName>
    <definedName name="alice" localSheetId="1" hidden="1">#REF!</definedName>
    <definedName name="alice" hidden="1">#REF!</definedName>
    <definedName name="bbb">#REF!</definedName>
    <definedName name="BŘEZEN">#REF!</definedName>
    <definedName name="Celkem">#REF!</definedName>
    <definedName name="Celkem1">#REF!</definedName>
    <definedName name="ČERVEN">#REF!</definedName>
    <definedName name="Dávky">#REF!</definedName>
    <definedName name="Dítě1">#REF!</definedName>
    <definedName name="DUBEN">#REF!</definedName>
    <definedName name="k_VVZ_R">[2]ka_VVZ!$A$4:$G$79</definedName>
    <definedName name="Kdatu">[4]S_pocvys!$A$8</definedName>
    <definedName name="kl" localSheetId="2" hidden="1">#REF!</definedName>
    <definedName name="kl" localSheetId="11" hidden="1">#REF!</definedName>
    <definedName name="kl" localSheetId="15" hidden="1">#REF!</definedName>
    <definedName name="kl" localSheetId="18" hidden="1">#REF!</definedName>
    <definedName name="kl" localSheetId="3" hidden="1">#REF!</definedName>
    <definedName name="kl" localSheetId="23" hidden="1">#REF!</definedName>
    <definedName name="kl" localSheetId="24" hidden="1">#REF!</definedName>
    <definedName name="kl" localSheetId="25" hidden="1">#REF!</definedName>
    <definedName name="kl" localSheetId="26" hidden="1">#REF!</definedName>
    <definedName name="kl" localSheetId="4" hidden="1">#REF!</definedName>
    <definedName name="kl" localSheetId="6" hidden="1">#REF!</definedName>
    <definedName name="kl" localSheetId="8" hidden="1">#REF!</definedName>
    <definedName name="kl" localSheetId="10" hidden="1">#REF!</definedName>
    <definedName name="kl" localSheetId="0" hidden="1">#REF!</definedName>
    <definedName name="kl" localSheetId="1" hidden="1">#REF!</definedName>
    <definedName name="kl" localSheetId="28" hidden="1">#REF!</definedName>
    <definedName name="kl" localSheetId="27" hidden="1">#REF!</definedName>
    <definedName name="kl" hidden="1">#REF!</definedName>
    <definedName name="KVĚTEN" localSheetId="2">#REF!</definedName>
    <definedName name="KVĚTEN" localSheetId="25">#REF!</definedName>
    <definedName name="KVĚTEN">#REF!</definedName>
    <definedName name="LEDEN">#REF!</definedName>
    <definedName name="MAT">#REF!</definedName>
    <definedName name="MATPO">#REF!</definedName>
    <definedName name="matpoj">#REF!</definedName>
    <definedName name="memmop">[5]KONSTRUKCE!#REF!</definedName>
    <definedName name="Mzad">[6]DIF_a!#REF!</definedName>
    <definedName name="nad" localSheetId="2">#REF!</definedName>
    <definedName name="nad" localSheetId="25">#REF!</definedName>
    <definedName name="nad">#REF!</definedName>
    <definedName name="nemoc" localSheetId="2">[5]KONSTRUKCE!#REF!</definedName>
    <definedName name="nemoc" localSheetId="25">[5]KONSTRUKCE!#REF!</definedName>
    <definedName name="nemoc">[5]KONSTRUKCE!#REF!</definedName>
    <definedName name="obdobi">'[7]CR-M1z'!$A$1</definedName>
    <definedName name="_xlnm.Print_Area" localSheetId="41">'CR-M11z'!$A$1:$J$13</definedName>
    <definedName name="_xlnm.Print_Area" localSheetId="42">'CR-M12z'!$A$1:$J$13</definedName>
    <definedName name="_xlnm.Print_Area" localSheetId="30">'CR-M6z'!$A$1:$K$30</definedName>
    <definedName name="_xlnm.Print_Area" localSheetId="34">'CR-M7z'!$A$1:$K$67</definedName>
    <definedName name="_xlnm.Print_Area" localSheetId="39">'CR-M8.1k'!$A$1:$G$51</definedName>
    <definedName name="_xlnm.Print_Area" localSheetId="38">'CR-M8.1k prum'!$A$1:$G$51</definedName>
    <definedName name="ooo" localSheetId="2">#REF!</definedName>
    <definedName name="ooo" localSheetId="25">#REF!</definedName>
    <definedName name="ooo">#REF!</definedName>
    <definedName name="p_C">[4]predc_RNpoc!$A$20</definedName>
    <definedName name="p_CESTA">[4]predc_RNpoc!$L$4</definedName>
    <definedName name="p_M">[4]predc_RNpoc!$A$10</definedName>
    <definedName name="p_vC">[4]predc_RNvyse!$A$20</definedName>
    <definedName name="p_vM">[4]predc_RNvyse!$A$10</definedName>
    <definedName name="p_vZ">[4]predc_RNvyse!$A$15</definedName>
    <definedName name="p_Z">[4]predc_RNpoc!$A$15</definedName>
    <definedName name="Počet" localSheetId="2">#REF!</definedName>
    <definedName name="Počet" localSheetId="25">#REF!</definedName>
    <definedName name="Počet">#REF!</definedName>
    <definedName name="pod" localSheetId="2">#REF!</definedName>
    <definedName name="pod">#REF!</definedName>
    <definedName name="POJ_M">[8]!POJ_M</definedName>
    <definedName name="Pracovníci" localSheetId="2">#REF!</definedName>
    <definedName name="Pracovníci" localSheetId="25">#REF!</definedName>
    <definedName name="Pracovníci">#REF!</definedName>
    <definedName name="PRIJ">[9]B_prij_r!$A$1:$H$65536</definedName>
    <definedName name="PRIJ_M">[10]!PRIJ_M</definedName>
    <definedName name="PROPL_N">[11]!PROPL_N</definedName>
    <definedName name="Průměr" localSheetId="2">#REF!</definedName>
    <definedName name="Průměr" localSheetId="25">#REF!</definedName>
    <definedName name="Průměr">#REF!</definedName>
    <definedName name="Přídavek" localSheetId="2">#REF!</definedName>
    <definedName name="Přídavek" localSheetId="25">#REF!</definedName>
    <definedName name="Přídavek">#REF!</definedName>
    <definedName name="q" localSheetId="2">#REF!</definedName>
    <definedName name="q" localSheetId="25">#REF!</definedName>
    <definedName name="q">#REF!</definedName>
    <definedName name="qq">#REF!</definedName>
    <definedName name="qqq">#REF!</definedName>
    <definedName name="qqqqq">#REF!</definedName>
    <definedName name="qqqqqqqqq">#REF!</definedName>
    <definedName name="qqqqqqqqqqqq">#REF!</definedName>
    <definedName name="RED">[12]!RED</definedName>
    <definedName name="rev">#REF!</definedName>
    <definedName name="revid">#REF!</definedName>
    <definedName name="revidovane">#REF!</definedName>
    <definedName name="revize" localSheetId="25">#REF!</definedName>
    <definedName name="revize">#REF!</definedName>
    <definedName name="Rozsah" localSheetId="25">#REF!</definedName>
    <definedName name="Rozsah">#REF!</definedName>
    <definedName name="Rozsah1" localSheetId="25">#REF!</definedName>
    <definedName name="Rozsah1">#REF!</definedName>
    <definedName name="s">#REF!</definedName>
    <definedName name="Soc">#REF!</definedName>
    <definedName name="Suma">#REF!</definedName>
    <definedName name="Suma1">#REF!</definedName>
    <definedName name="ÚNOR">#REF!</definedName>
    <definedName name="VYDAJ">[9]B_vyd_r!$A$1:$H$65536</definedName>
    <definedName name="VYDAJ_M">[10]!VYDAJ_M</definedName>
    <definedName name="vystup">[5]KONSTRUKCE!#REF!</definedName>
    <definedName name="w" localSheetId="2">#REF!</definedName>
    <definedName name="w" localSheetId="25">#REF!</definedName>
    <definedName name="w">#REF!</definedName>
    <definedName name="ww" localSheetId="2">#REF!</definedName>
    <definedName name="ww" localSheetId="25">#REF!</definedName>
    <definedName name="ww">#REF!</definedName>
    <definedName name="www" localSheetId="2">#REF!</definedName>
    <definedName name="www" localSheetId="25">#REF!</definedName>
    <definedName name="www">#REF!</definedName>
    <definedName name="xx">#REF!</definedName>
    <definedName name="y">#REF!</definedName>
    <definedName name="yy">#REF!</definedName>
    <definedName name="z">#REF!</definedName>
    <definedName name="září">#REF!</definedName>
    <definedName name="zz">#REF!</definedName>
    <definedName name="zzCESTA">[4]popis!$B$42</definedName>
    <definedName name="zzNAZVY">[4]popis!$A$43:$B$93</definedName>
    <definedName name="ZZPROPOJENI">[4]popis!$F$42</definedName>
    <definedName name="ZZSOUBOR">[4]popis!$A$42</definedName>
    <definedName name="ZZZZD" localSheetId="2">#REF!</definedName>
    <definedName name="ZZZZD" localSheetId="25">#REF!</definedName>
    <definedName name="ZZZZD">#REF!</definedName>
    <definedName name="ZZZZZ" localSheetId="2">#REF!</definedName>
    <definedName name="ZZZZZ" localSheetId="25">#REF!</definedName>
    <definedName name="ZZZZZ">#REF!</definedName>
    <definedName name="Žádostí" localSheetId="2">#REF!</definedName>
    <definedName name="Žádostí" localSheetId="25">#REF!</definedName>
    <definedName name="Žádostí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<sst xmlns="http://schemas.openxmlformats.org/spreadsheetml/2006/main" count="2080" uniqueCount="875">
  <si>
    <t>Sociální příjmy obyvatelstva</t>
  </si>
  <si>
    <t>Meziroční index v %</t>
  </si>
  <si>
    <t>nominální</t>
  </si>
  <si>
    <t>Kraj</t>
  </si>
  <si>
    <t>Celkem</t>
  </si>
  <si>
    <t>Hl. m. Praha</t>
  </si>
  <si>
    <t>Vysočina</t>
  </si>
  <si>
    <t>z toho:</t>
  </si>
  <si>
    <t>meziroční index
v %</t>
  </si>
  <si>
    <t>v Kč</t>
  </si>
  <si>
    <t>Výdaje na dávky nemocenského pojištění</t>
  </si>
  <si>
    <t>v %</t>
  </si>
  <si>
    <t xml:space="preserve"> </t>
  </si>
  <si>
    <t>Zpracováno z údajů ČSÚ</t>
  </si>
  <si>
    <t>v tis.</t>
  </si>
  <si>
    <t>Průměrný počet zaměstnanců</t>
  </si>
  <si>
    <t>nominální mzdy</t>
  </si>
  <si>
    <t>Meziroční index</t>
  </si>
  <si>
    <t>Ukazatel</t>
  </si>
  <si>
    <t>(na přepočtené počty zaměstnanců)</t>
  </si>
  <si>
    <t>Tabulka č. 2</t>
  </si>
  <si>
    <t xml:space="preserve">komunální </t>
  </si>
  <si>
    <t>státní</t>
  </si>
  <si>
    <t>z toho typ. hospod.:</t>
  </si>
  <si>
    <t>činnosti knihoven, muzeí apod.</t>
  </si>
  <si>
    <t>tvůrčí, umělecké a zábavní činnosti</t>
  </si>
  <si>
    <t>Kulturní, zábavní a sportovní činnosti</t>
  </si>
  <si>
    <t>komunální</t>
  </si>
  <si>
    <t>sociální péče</t>
  </si>
  <si>
    <t>soukromý</t>
  </si>
  <si>
    <t>zdravotní péče</t>
  </si>
  <si>
    <t xml:space="preserve">z toho: </t>
  </si>
  <si>
    <t>Zdravotní, sociální péče</t>
  </si>
  <si>
    <t>Vzdělávání</t>
  </si>
  <si>
    <t>činnosti pro společnost</t>
  </si>
  <si>
    <t>veřejná správa</t>
  </si>
  <si>
    <t>Veřejná správa, obrana, sociální zabezpečení</t>
  </si>
  <si>
    <t>Průměrná hrubá měsíční
nominální mzda v Kč</t>
  </si>
  <si>
    <t>Průměrná měsíční nominální mzda v hlavních odvětvích "veřejné služby a správy"</t>
  </si>
  <si>
    <t>Ostatní činnosti</t>
  </si>
  <si>
    <t>S</t>
  </si>
  <si>
    <t>R</t>
  </si>
  <si>
    <t>Zdravotní a sociální péče</t>
  </si>
  <si>
    <t>Q</t>
  </si>
  <si>
    <t>P</t>
  </si>
  <si>
    <t>Veřejná správa a obrana; povinné sociální zabezpečení</t>
  </si>
  <si>
    <t>O</t>
  </si>
  <si>
    <t>N</t>
  </si>
  <si>
    <t>Profesní, vědecké
a technické činnosti</t>
  </si>
  <si>
    <t>M</t>
  </si>
  <si>
    <t>Činnosti v oblasti nemovitostí</t>
  </si>
  <si>
    <t>L</t>
  </si>
  <si>
    <t>Peněžnictví a pojišťovnictví</t>
  </si>
  <si>
    <t>K</t>
  </si>
  <si>
    <t>J</t>
  </si>
  <si>
    <t>Ubytování, stravování
a pohostinství</t>
  </si>
  <si>
    <t>I</t>
  </si>
  <si>
    <t>Doprava a skladování</t>
  </si>
  <si>
    <t>H</t>
  </si>
  <si>
    <t>Velkoobchod a maloobchod; opravy a údržba motorových vozidel</t>
  </si>
  <si>
    <t>G</t>
  </si>
  <si>
    <t>Stavebnictví</t>
  </si>
  <si>
    <t>F</t>
  </si>
  <si>
    <t>Zásobování vodou; činnosti související s odpadními vodami, odpady a sanacemi</t>
  </si>
  <si>
    <t>E</t>
  </si>
  <si>
    <t>Výroba a rozvod elektřiny, plynu, tepla a klimatizovaného vzduchu</t>
  </si>
  <si>
    <t>D</t>
  </si>
  <si>
    <t>Zpracovatelský průmysl</t>
  </si>
  <si>
    <t>C</t>
  </si>
  <si>
    <t>Těžba a dobývání</t>
  </si>
  <si>
    <t>B</t>
  </si>
  <si>
    <t>A</t>
  </si>
  <si>
    <t>Česká republika celkem</t>
  </si>
  <si>
    <t>v  tis.</t>
  </si>
  <si>
    <t xml:space="preserve">v tis. </t>
  </si>
  <si>
    <t>nominálně</t>
  </si>
  <si>
    <t>Průměrný evidenční počet zaměstnanců 
přepočtený na plně zaměstnané</t>
  </si>
  <si>
    <t>Průměrná hrubá měsíční
nominální mzda
na přepočtené počty zaměstnanců</t>
  </si>
  <si>
    <t>Průměrná měsíční nominální mzda podle odvětví – sekcí CZ-NACE</t>
  </si>
  <si>
    <t>Tabulka č. 5</t>
  </si>
  <si>
    <t>1 000 a více zaměstnanců</t>
  </si>
  <si>
    <t>500 - 999 zaměstnanců</t>
  </si>
  <si>
    <t>250 - 499 zaměstnanců</t>
  </si>
  <si>
    <t>100 - 249 zaměstnanců</t>
  </si>
  <si>
    <t>50 - 99 zaměstnanců</t>
  </si>
  <si>
    <t>20 - 49 zaměstnanců</t>
  </si>
  <si>
    <t xml:space="preserve">  v %</t>
  </si>
  <si>
    <t>Celkem
= 100 %</t>
  </si>
  <si>
    <t>Celkem
 = 100 %</t>
  </si>
  <si>
    <t>Průměrný evidenční počet zaměstnanců přepočtený na plně zaměstnané</t>
  </si>
  <si>
    <t>Průměrná hrubá měsíční nominální mzda</t>
  </si>
  <si>
    <t>Průměrná měsíční nominální mzda podle velikosti zpravodajské jednotky</t>
  </si>
  <si>
    <t>Tabulka č. 6</t>
  </si>
  <si>
    <t>Zpracováno z údajů ČSÚ - podle tzv. pracovištní metody (tj. místa skutečného pracoviště zaměstnanců)</t>
  </si>
  <si>
    <t xml:space="preserve">Moravskoslezský </t>
  </si>
  <si>
    <t xml:space="preserve">Zlínský </t>
  </si>
  <si>
    <t xml:space="preserve">Olomoucký </t>
  </si>
  <si>
    <t xml:space="preserve">Jihomoravský </t>
  </si>
  <si>
    <t xml:space="preserve">Pardubický </t>
  </si>
  <si>
    <t xml:space="preserve">Královéhradecký </t>
  </si>
  <si>
    <t xml:space="preserve">Liberecký </t>
  </si>
  <si>
    <t xml:space="preserve">Ústecký  </t>
  </si>
  <si>
    <t xml:space="preserve">Karlovarský </t>
  </si>
  <si>
    <t xml:space="preserve">Plzeňský </t>
  </si>
  <si>
    <t xml:space="preserve">Jihočeský </t>
  </si>
  <si>
    <t xml:space="preserve">Středočeský </t>
  </si>
  <si>
    <t xml:space="preserve"> v %</t>
  </si>
  <si>
    <t>Průměrná měsíční nominální mzda v územním členění</t>
  </si>
  <si>
    <t>Tabulka č. 7</t>
  </si>
  <si>
    <t xml:space="preserve"> II.</t>
  </si>
  <si>
    <t>Tabulková příloha</t>
  </si>
  <si>
    <t>O B S A H</t>
  </si>
  <si>
    <t>Tabulka č.</t>
  </si>
  <si>
    <t>Příjmy a výdaje sektoru domácností podle statistiky národních účtů</t>
  </si>
  <si>
    <t xml:space="preserve">Průměrná měsíční nominální mzda podle odvětví - sekcí CZ-NACE      </t>
  </si>
  <si>
    <t xml:space="preserve">Průměrná měsíční nominální mzda podle velikosti zpravodajské jednotky         </t>
  </si>
  <si>
    <t xml:space="preserve">Průměrná měsíční nominální mzda v územním členění         </t>
  </si>
  <si>
    <t xml:space="preserve">Dávky státní sociální podpory a dávky pěstounské péče
(průměrný měsíční počet vyplacených dávek v územním členění) </t>
  </si>
  <si>
    <t xml:space="preserve">Dávky státní sociální podpory a dávky pěstounské péče 
(průměrná měsíční výše příspěvku na bydlení v územním členění) </t>
  </si>
  <si>
    <t>Příspěvek na péči (výdaje v územním členění)</t>
  </si>
  <si>
    <t>Podpory v nezaměstnanosti (výdaje a průměrná výše)</t>
  </si>
  <si>
    <t>Dávky pro osoby se zdravotním postižením (výdaje v územním členění)</t>
  </si>
  <si>
    <t xml:space="preserve">Indexy spotřebitelských cen (životních nákladů) podle účelu užití </t>
  </si>
  <si>
    <t>Vývoj vkladů a úvěrů domácností</t>
  </si>
  <si>
    <t>Zpracováno z údajů ČNB</t>
  </si>
  <si>
    <t>termínové vklady</t>
  </si>
  <si>
    <t>Stav korunových a cizoměnových vkladů domácností</t>
  </si>
  <si>
    <t>ostatní úvěry</t>
  </si>
  <si>
    <t>Stav korunových a cizoměnových úvěrů domácností</t>
  </si>
  <si>
    <t>Zpracováno z předběžných údajů ČSÚ</t>
  </si>
  <si>
    <t>Poznámka: Indexy propočteny z nezaokrouhlených údajů</t>
  </si>
  <si>
    <t>Hrubé úspory</t>
  </si>
  <si>
    <t>Příspěvky na zdr. a soc. pojištění</t>
  </si>
  <si>
    <t>Běžné výdaje celkem</t>
  </si>
  <si>
    <t>Sociální dávky</t>
  </si>
  <si>
    <t>Běžné příjmy celkem</t>
  </si>
  <si>
    <t>mld. Kč</t>
  </si>
  <si>
    <t>podle statistiky národních účtů</t>
  </si>
  <si>
    <t xml:space="preserve">Příjmy a výdaje sektoru domácností </t>
  </si>
  <si>
    <t>Tabulka č. 1</t>
  </si>
  <si>
    <t>Poznámka: Propočteno ze zaokrouhlených dat</t>
  </si>
  <si>
    <t xml:space="preserve"> Vývoj vkladů a úvěrů domácností</t>
  </si>
  <si>
    <t>Průměrná měsíční nominální mzda a průměrný počet zaměstnanců
v národním hospodářství ČR</t>
  </si>
  <si>
    <t>v mld. Kč</t>
  </si>
  <si>
    <t>Tabulka č. 8</t>
  </si>
  <si>
    <t>Druh příjmu</t>
  </si>
  <si>
    <t>Výdaje v mil. Kč</t>
  </si>
  <si>
    <t>Struktura v %</t>
  </si>
  <si>
    <r>
      <t>Dávky důchodového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</si>
  <si>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>Dávky nemocenského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4)</t>
    </r>
  </si>
  <si>
    <t>Příspěvek na péči</t>
  </si>
  <si>
    <r>
      <t>Podpory v nezaměstnanosti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</si>
  <si>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Dávky pro osoby se zdravotním postižením</t>
    </r>
    <r>
      <rPr>
        <sz val="10"/>
        <rFont val="Arial"/>
        <family val="2"/>
        <charset val="238"/>
      </rPr>
      <t/>
    </r>
  </si>
  <si>
    <t>Sociální příjmy celkem</t>
  </si>
  <si>
    <r>
      <rPr>
        <vertAlign val="superscript"/>
        <sz val="11"/>
        <rFont val="Calibri"/>
        <family val="2"/>
        <charset val="238"/>
        <scheme val="minor"/>
      </rPr>
      <t xml:space="preserve">4) </t>
    </r>
    <r>
      <rPr>
        <sz val="11"/>
        <rFont val="Calibri"/>
        <family val="2"/>
        <charset val="238"/>
        <scheme val="minor"/>
      </rPr>
      <t>bez ozbrojených složek a dávek vyplácených do ciziny</t>
    </r>
  </si>
  <si>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dávky v nezaměstnanosti vyplacené Úřadem práce ČR a MPSV bez výdajů na bankovné a poštovné</t>
    </r>
  </si>
  <si>
    <t>Tabulka č. 9</t>
  </si>
  <si>
    <t>Počty důchodců a průměrné výše jejich důchodů</t>
  </si>
  <si>
    <t>Počet důchodců</t>
  </si>
  <si>
    <t>Průměrné měsíční výše důchodů v Kč</t>
  </si>
  <si>
    <t>Druh důchodu</t>
  </si>
  <si>
    <t>meziroční</t>
  </si>
  <si>
    <t>index v %</t>
  </si>
  <si>
    <t>Úhrnem</t>
  </si>
  <si>
    <t>Starobní celkem</t>
  </si>
  <si>
    <t>z toho:  sólo</t>
  </si>
  <si>
    <r>
      <t xml:space="preserve"> v souběhu </t>
    </r>
    <r>
      <rPr>
        <vertAlign val="superscript"/>
        <sz val="12"/>
        <rFont val="Calibri"/>
        <family val="2"/>
        <charset val="238"/>
        <scheme val="minor"/>
      </rPr>
      <t>1)</t>
    </r>
  </si>
  <si>
    <t>Invalidní celkem</t>
  </si>
  <si>
    <t>z toho pro invaliditu stupně:   III.</t>
  </si>
  <si>
    <t xml:space="preserve">  II.</t>
  </si>
  <si>
    <t xml:space="preserve">   I.</t>
  </si>
  <si>
    <r>
      <t xml:space="preserve">Vdovský a vdovecký   </t>
    </r>
    <r>
      <rPr>
        <sz val="12"/>
        <rFont val="Calibri"/>
        <family val="2"/>
        <charset val="238"/>
        <scheme val="minor"/>
      </rPr>
      <t>sólo</t>
    </r>
  </si>
  <si>
    <t>Sirotčí</t>
  </si>
  <si>
    <r>
      <t xml:space="preserve">1) </t>
    </r>
    <r>
      <rPr>
        <sz val="11"/>
        <rFont val="Calibri"/>
        <family val="2"/>
        <charset val="238"/>
        <scheme val="minor"/>
      </rPr>
      <t>spolu s pozůstalostním důchodem</t>
    </r>
  </si>
  <si>
    <r>
      <t xml:space="preserve">2) </t>
    </r>
    <r>
      <rPr>
        <sz val="11"/>
        <rFont val="Calibri"/>
        <family val="2"/>
        <charset val="238"/>
        <scheme val="minor"/>
      </rPr>
      <t>za dobu pojištění kratší než 25 let</t>
    </r>
  </si>
  <si>
    <t>Zpracováno z údajů ČSSZ</t>
  </si>
  <si>
    <t>Tabulka č. 10</t>
  </si>
  <si>
    <t>(vyplacené)</t>
  </si>
  <si>
    <t>Druh dávky</t>
  </si>
  <si>
    <t>Přídavek na dítě</t>
  </si>
  <si>
    <t>Rodičovský příspěvek</t>
  </si>
  <si>
    <t>Příspěvek na bydlení</t>
  </si>
  <si>
    <t>Porodné</t>
  </si>
  <si>
    <t>Pohřebné</t>
  </si>
  <si>
    <t>Dávky pěstounské péče</t>
  </si>
  <si>
    <t>Zpracováno z údajů MPSV (Okstat)</t>
  </si>
  <si>
    <t>Tabulka č. 11</t>
  </si>
  <si>
    <t>Dávky státní sociální podpory a dávky pěstounské péče</t>
  </si>
  <si>
    <t>(výdaje v územním členění)</t>
  </si>
  <si>
    <t>v mil. Kč</t>
  </si>
  <si>
    <t>meziroční
index
v %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</si>
  <si>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</si>
  <si>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</si>
  <si>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</si>
  <si>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</si>
  <si>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</si>
  <si>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</si>
  <si>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</si>
  <si>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</si>
  <si>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</si>
  <si>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</si>
  <si>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</si>
  <si>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</si>
  <si>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Poznámka: Bez vratek zaniklých dávek a převodů z depozitního účtu</t>
  </si>
  <si>
    <t>dokončení</t>
  </si>
  <si>
    <t>Tabulka č. 12</t>
  </si>
  <si>
    <t>(průměrný měsíční počet vyplacených dávek v územním členění)</t>
  </si>
  <si>
    <t>Dávky pěst. péče</t>
  </si>
  <si>
    <t>meziroč.
index
v %</t>
  </si>
  <si>
    <t>Tabulka č. 13</t>
  </si>
  <si>
    <t>Průměrná měsíční výše příspěvku na bydlení</t>
  </si>
  <si>
    <t>Zpracováno z údajů MPSV</t>
  </si>
  <si>
    <t>Tabulka č. 14</t>
  </si>
  <si>
    <t>Ošetřovné</t>
  </si>
  <si>
    <t>Vyrovnávací příspěvek v těhotenství a mateřství</t>
  </si>
  <si>
    <t>Peněžitá pomoc v mateřství</t>
  </si>
  <si>
    <t>Tabulka č. 15</t>
  </si>
  <si>
    <t>Výdaje (v mil. Kč)</t>
  </si>
  <si>
    <t>Zpracováno z údajů JVM</t>
  </si>
  <si>
    <t>Tabulka č. 16</t>
  </si>
  <si>
    <t>(výdaje a průměrná výše)</t>
  </si>
  <si>
    <t>Průměrná výše dávky v Kč</t>
  </si>
  <si>
    <t>meziroční
index v %</t>
  </si>
  <si>
    <t>meziroční index v %</t>
  </si>
  <si>
    <t xml:space="preserve">Poznámka: Výdaje na podpory v nezaměstnanosti neobsahují kompenzaci odchodného, odbytného a odstupného </t>
  </si>
  <si>
    <t>Tabulka č. 17</t>
  </si>
  <si>
    <t>Příspěvek na živobytí</t>
  </si>
  <si>
    <t>Doplatek na bydlení</t>
  </si>
  <si>
    <t>Mimořádná okamžitá pomoc</t>
  </si>
  <si>
    <t>Tabulka č. 18</t>
  </si>
  <si>
    <t>Tabulka č. 19</t>
  </si>
  <si>
    <t>Dávky pro osoby se zdravotním postižením</t>
  </si>
  <si>
    <t xml:space="preserve">(výdaje v územním členění) </t>
  </si>
  <si>
    <t>Příspěvek na mobilitu</t>
  </si>
  <si>
    <t>Příspěvek na zvláštní pomůcku</t>
  </si>
  <si>
    <t>meziroční 
index
v %</t>
  </si>
  <si>
    <t xml:space="preserve">Celkem </t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</si>
  <si>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</si>
  <si>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</si>
  <si>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rPr>
        <b/>
        <sz val="12"/>
        <rFont val="Calibri"/>
        <family val="2"/>
        <charset val="238"/>
        <scheme val="minor"/>
      </rPr>
      <t>Průměrná hrubá měsíční nominální mzda</t>
    </r>
    <r>
      <rPr>
        <sz val="12"/>
        <rFont val="Calibri"/>
        <family val="2"/>
        <charset val="238"/>
        <scheme val="minor"/>
      </rPr>
      <t xml:space="preserve">
(za celé národní hospodářství)</t>
    </r>
  </si>
  <si>
    <t>nominální
mzdy</t>
  </si>
  <si>
    <r>
      <t>reálné 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</si>
  <si>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reálně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</si>
  <si>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t xml:space="preserve">B+C+D+E </t>
  </si>
  <si>
    <t>Průmysl celkem</t>
  </si>
  <si>
    <t>Poznámka: Údaje se týkají pouze zaměstnanců v pracovním poměru ke zpravodajské jednotce. Zahrnuty nejsou osoby vykonávající veřejné funkce, např. poslanci, senátoři, uvolnění členové zastupitelstev všech stupňů, soudci aj. 
V údajích o průměrných mzdách se jedná o mzdy v tomto období zúčtované k výplatě.</t>
  </si>
  <si>
    <r>
      <t>reálné
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</si>
  <si>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Celkem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</si>
  <si>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 xml:space="preserve">2) </t>
    </r>
    <r>
      <rPr>
        <sz val="11"/>
        <color theme="1"/>
        <rFont val="Calibri"/>
        <family val="2"/>
        <charset val="238"/>
        <scheme val="minor"/>
      </rPr>
      <t>podíl nezaměstnaných osob - počet dosažitelných uchazečů o zaměstnání ve věku 15-64 let / počet obyvatel ve věku 15-64 let v %</t>
    </r>
  </si>
  <si>
    <r>
      <t>3)</t>
    </r>
    <r>
      <rPr>
        <sz val="11"/>
        <rFont val="Calibri"/>
        <family val="2"/>
        <charset val="238"/>
        <scheme val="minor"/>
      </rPr>
      <t xml:space="preserve"> zahrnuti jsou i zaměstnanci sledovaných subjektů pracující mimo území ČR</t>
    </r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</si>
  <si>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</si>
  <si>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11"/>
        <rFont val="Calibri"/>
        <family val="2"/>
        <charset val="238"/>
        <scheme val="minor"/>
      </rPr>
      <t>10)</t>
    </r>
    <r>
      <rPr>
        <sz val="11"/>
        <rFont val="Calibri"/>
        <family val="2"/>
        <charset val="238"/>
        <scheme val="minor"/>
      </rPr>
      <t xml:space="preserve"> poměr hrubých úspor k disponibilnímu důchodu</t>
    </r>
  </si>
  <si>
    <r>
      <t xml:space="preserve">Smíšený důchod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</si>
  <si>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Důchody z vlastnictví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 xml:space="preserve">4) </t>
    </r>
  </si>
  <si>
    <r>
      <t xml:space="preserve">Ostatní běžné transfery příjmové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</si>
  <si>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Běžné daně z důchodu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7)</t>
    </r>
  </si>
  <si>
    <r>
      <t xml:space="preserve">Ostatní běžné transfery výdajové </t>
    </r>
    <r>
      <rPr>
        <vertAlign val="superscript"/>
        <sz val="12"/>
        <rFont val="Calibri"/>
        <family val="2"/>
        <charset val="238"/>
        <scheme val="minor"/>
      </rPr>
      <t>8)</t>
    </r>
  </si>
  <si>
    <r>
      <t>Disponibilní důchod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9)</t>
    </r>
  </si>
  <si>
    <r>
      <t>Míra úspor (%)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10)</t>
    </r>
  </si>
  <si>
    <r>
      <t xml:space="preserve">  </t>
    </r>
    <r>
      <rPr>
        <sz val="12"/>
        <rFont val="Calibri"/>
        <family val="2"/>
        <charset val="238"/>
        <scheme val="minor"/>
      </rPr>
      <t>z toho:</t>
    </r>
    <r>
      <rPr>
        <b/>
        <sz val="12"/>
        <rFont val="Calibri"/>
        <family val="2"/>
        <charset val="238"/>
        <scheme val="minor"/>
      </rPr>
      <t xml:space="preserve"> Mzdy a platy</t>
    </r>
  </si>
  <si>
    <r>
      <rPr>
        <sz val="12"/>
        <rFont val="Calibri"/>
        <family val="2"/>
        <charset val="238"/>
        <scheme val="minor"/>
      </rPr>
      <t xml:space="preserve">z toho: </t>
    </r>
    <r>
      <rPr>
        <b/>
        <sz val="12"/>
        <rFont val="Calibri"/>
        <family val="2"/>
        <charset val="238"/>
        <scheme val="minor"/>
      </rPr>
      <t xml:space="preserve">Náhrady zaměstnancům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</si>
  <si>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 xml:space="preserve">Důchody z vlastnictví </t>
    </r>
    <r>
      <rPr>
        <vertAlign val="superscript"/>
        <sz val="12"/>
        <rFont val="Calibri"/>
        <family val="2"/>
        <charset val="238"/>
        <scheme val="minor"/>
      </rPr>
      <t>6)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</si>
  <si>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>Výdaje na individuální spotřebu</t>
    </r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</si>
  <si>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včetně výplat do zahraničí</t>
    </r>
  </si>
  <si>
    <t>v tom: sekce CZ-NACE</t>
  </si>
  <si>
    <t>Zemědělství, lesnictví 
a rybářství</t>
  </si>
  <si>
    <t>Informační
a komunikační činnosti</t>
  </si>
  <si>
    <t>Administrativní 
a podpůrné činnosti</t>
  </si>
  <si>
    <t>Kulturní, zábavní 
a rekreační činnosti</t>
  </si>
  <si>
    <t>Velikost
zpravodajské
jednotky</t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</si>
  <si>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úvěry na bydlení</t>
    </r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</si>
  <si>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netermínované vklady</t>
    </r>
  </si>
  <si>
    <t>Vývoj indexu spotřebitelských cen (životních nákladů)</t>
  </si>
  <si>
    <t>podle sledovaných typů domácností</t>
  </si>
  <si>
    <t>Domácnosti celkem</t>
  </si>
  <si>
    <t xml:space="preserve">Domácnosti důchodců </t>
  </si>
  <si>
    <t>Období / skutečnost</t>
  </si>
  <si>
    <t>Předchozí měsíc = 100</t>
  </si>
  <si>
    <t>leden</t>
  </si>
  <si>
    <t>únor</t>
  </si>
  <si>
    <t>březen</t>
  </si>
  <si>
    <t>Stejný měsíc min. roku = 100</t>
  </si>
  <si>
    <t>Meziroční průměr od počátku roku</t>
  </si>
  <si>
    <t>Indexy spotřebitelských cen (životních nákladů) podle účelu užití</t>
  </si>
  <si>
    <t>Klasifikace ve spotřebním koši domácností</t>
  </si>
  <si>
    <t>Domácnosti důchodců</t>
  </si>
  <si>
    <t>Spotřebitelské ceny celkem</t>
  </si>
  <si>
    <t>Potraviny a nealkoholické nápoje</t>
  </si>
  <si>
    <t>pekárenské výrobky; obiloviny</t>
  </si>
  <si>
    <t>maso</t>
  </si>
  <si>
    <t>mléko, sýry, vejce</t>
  </si>
  <si>
    <t xml:space="preserve">ovoce </t>
  </si>
  <si>
    <t>zelenina</t>
  </si>
  <si>
    <t>cukr, marmeláda, med, čokoláda a cukrovinky</t>
  </si>
  <si>
    <t>nealkoholické nápoje</t>
  </si>
  <si>
    <t>Alkoholické nápoje, tabák</t>
  </si>
  <si>
    <t>alkoholické nápoje</t>
  </si>
  <si>
    <t>tabák</t>
  </si>
  <si>
    <t>Odívání a obuv</t>
  </si>
  <si>
    <t>Bydlení, voda, energie, paliva</t>
  </si>
  <si>
    <t>nájemné z bytu</t>
  </si>
  <si>
    <t>Byt. vybavení, zař. domácnosti</t>
  </si>
  <si>
    <t>Zdraví</t>
  </si>
  <si>
    <t>Doprava</t>
  </si>
  <si>
    <t>nákup automobilů, motocyklů a jízdních kol</t>
  </si>
  <si>
    <t>provoz osobních dopravních prostředků</t>
  </si>
  <si>
    <t>Pošty a telekomunikace</t>
  </si>
  <si>
    <t>Rekreace a kultura</t>
  </si>
  <si>
    <t>rekreační a kulturní služby</t>
  </si>
  <si>
    <t>dovolená s komplexními službami</t>
  </si>
  <si>
    <t>Stravování a ubytování</t>
  </si>
  <si>
    <t>stravovací služby</t>
  </si>
  <si>
    <t>ubytovací služby</t>
  </si>
  <si>
    <t>Ostatní zboží a služby</t>
  </si>
  <si>
    <t>Domácnosti
v hl. m. Praze</t>
  </si>
  <si>
    <r>
      <t xml:space="preserve">Poměrný starobní celkem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</si>
  <si>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 xml:space="preserve"> 2) </t>
    </r>
    <r>
      <rPr>
        <sz val="11"/>
        <rFont val="Calibri"/>
        <family val="2"/>
        <charset val="238"/>
        <scheme val="minor"/>
      </rPr>
      <t>mzdy a platy; sociální příspěvky zaměstnavatelů</t>
    </r>
  </si>
  <si>
    <r>
      <t xml:space="preserve"> 3) </t>
    </r>
    <r>
      <rPr>
        <sz val="11"/>
        <rFont val="Calibri"/>
        <family val="2"/>
        <charset val="238"/>
        <scheme val="minor"/>
      </rPr>
      <t>provozní přebytek (vytvořený výrobními činnostmi) a smíšený důchod</t>
    </r>
  </si>
  <si>
    <r>
      <t xml:space="preserve"> 4) </t>
    </r>
    <r>
      <rPr>
        <sz val="11"/>
        <rFont val="Calibri"/>
        <family val="2"/>
        <charset val="238"/>
        <scheme val="minor"/>
      </rPr>
      <t xml:space="preserve">např. úroky, dividendy, pachtovné 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</si>
  <si>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např. náhrady z neživotního pojištění, výhry ze sázek a loterií, převody ze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</si>
  <si>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6)</t>
    </r>
    <r>
      <rPr>
        <sz val="11"/>
        <rFont val="Calibri"/>
        <family val="2"/>
        <charset val="238"/>
        <scheme val="minor"/>
      </rPr>
      <t xml:space="preserve"> dlužné úroky, platby za pronájem půdy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</si>
  <si>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7)</t>
    </r>
    <r>
      <rPr>
        <sz val="11"/>
        <rFont val="Calibri"/>
        <family val="2"/>
        <charset val="238"/>
        <scheme val="minor"/>
      </rPr>
      <t xml:space="preserve"> např. daně z příjmů ze zaměstnání, majetku, podnikání, z výher z loterií a sázek</t>
    </r>
  </si>
  <si>
    <r>
      <t xml:space="preserve"> 8) </t>
    </r>
    <r>
      <rPr>
        <sz val="11"/>
        <rFont val="Calibri"/>
        <family val="2"/>
        <charset val="238"/>
        <scheme val="minor"/>
      </rPr>
      <t>např. pojistné na neživotní pojištění, sázky do výše výher, převody do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</si>
  <si>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9)</t>
    </r>
    <r>
      <rPr>
        <sz val="11"/>
        <rFont val="Calibri"/>
        <family val="2"/>
        <charset val="238"/>
        <scheme val="minor"/>
      </rPr>
      <t xml:space="preserve"> rozdíl mezi běžnými příjmy a běžnými výdaji</t>
    </r>
  </si>
  <si>
    <t>Tabulka č. 22</t>
  </si>
  <si>
    <t>Zpracováno z údajů ČSSZ, JVM a MPSV</t>
  </si>
  <si>
    <t xml:space="preserve">                    a refundace podpor v nezaměstnanosti do zahraničí z GŘ ÚP ČR, bez výdajů na bankovné, lékařské prohlídky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</si>
  <si>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</si>
  <si>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b/>
        <vertAlign val="superscript"/>
        <sz val="11"/>
        <rFont val="Calibri"/>
        <family val="2"/>
        <charset val="238"/>
        <scheme val="minor"/>
      </rPr>
      <t xml:space="preserve"> 1)</t>
    </r>
  </si>
  <si>
    <t>Otcovská poporodní péče</t>
  </si>
  <si>
    <t>Dlouhodobé ošetřovné</t>
  </si>
  <si>
    <t>Přírůstek / pokles za rok:</t>
  </si>
  <si>
    <t>Vývoj indexu spotřebitelských cen (životních nákladů) podle sledovaných typů domácností</t>
  </si>
  <si>
    <t>Průměrná měsíční nominální mzda a průměrný počet zaměstnanců v národním hospodářství ČR</t>
  </si>
  <si>
    <t xml:space="preserve">   domácností důchodců sledován</t>
  </si>
  <si>
    <r>
      <t xml:space="preserve">imputované nájemné za bydlení </t>
    </r>
    <r>
      <rPr>
        <vertAlign val="superscript"/>
        <sz val="12"/>
        <rFont val="Calibri"/>
        <family val="2"/>
        <charset val="238"/>
        <scheme val="minor"/>
      </rPr>
      <t>1)</t>
    </r>
  </si>
  <si>
    <t xml:space="preserve">Průměrná měsíční nominální mzda v hlavních odvětvích "veřejné služby a správy" </t>
  </si>
  <si>
    <t>Dávky státní sociální podpory a dávky pěstounské péče (výdaje v územním členění)</t>
  </si>
  <si>
    <t>rok 2022</t>
  </si>
  <si>
    <r>
      <t>Dávky celkem</t>
    </r>
    <r>
      <rPr>
        <sz val="12"/>
        <rFont val="Calibri"/>
        <family val="2"/>
        <charset val="238"/>
        <scheme val="minor"/>
      </rPr>
      <t xml:space="preserve"> 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</si>
  <si>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Přídavek na dítě</t>
    </r>
  </si>
  <si>
    <t>meziroční index</t>
  </si>
  <si>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podle adresy trvalého bydliště žadatele</t>
    </r>
  </si>
  <si>
    <r>
      <rPr>
        <b/>
        <sz val="12"/>
        <rFont val="Calibri"/>
        <family val="2"/>
        <charset val="238"/>
        <scheme val="minor"/>
      </rPr>
      <t>Druh dávky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1)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</si>
  <si>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Nemocenské</t>
    </r>
  </si>
  <si>
    <r>
      <rPr>
        <sz val="12"/>
        <rFont val="Calibri"/>
        <family val="2"/>
        <charset val="238"/>
        <scheme val="minor"/>
      </rPr>
      <t xml:space="preserve">v tom:  </t>
    </r>
    <r>
      <rPr>
        <b/>
        <sz val="12"/>
        <rFont val="Calibri"/>
        <family val="2"/>
        <charset val="238"/>
        <scheme val="minor"/>
      </rPr>
      <t>Příspěvek na živobytí</t>
    </r>
  </si>
  <si>
    <t>Zpracováno z údajů JVM a MPSV (Okstat)</t>
  </si>
  <si>
    <t>1 - 19 zaměstnanců</t>
  </si>
  <si>
    <t>dopravní služby</t>
  </si>
  <si>
    <t>oleje a tuky</t>
  </si>
  <si>
    <t>tepelná energie</t>
  </si>
  <si>
    <t>tuhá paliva</t>
  </si>
  <si>
    <t>plynná paliva</t>
  </si>
  <si>
    <t>elektrická energie</t>
  </si>
  <si>
    <t>stočné</t>
  </si>
  <si>
    <t>vodné</t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</si>
  <si>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index imputovaného nájemného za bydlení (náklady vlastnického bydlení) není ve spotřebním koši </t>
    </r>
  </si>
  <si>
    <t>Dávky pomoci v hmotné nouzi a humanitární dávka občanům Ukrajiny</t>
  </si>
  <si>
    <t>Humanitární dávka občanům Ukrajiny</t>
  </si>
  <si>
    <t xml:space="preserve"> v mil. Kč</t>
  </si>
  <si>
    <t>Tabulka č. 21</t>
  </si>
  <si>
    <t>náhradní výživné a jednorázový příspěvek na dítě</t>
  </si>
  <si>
    <t>Výdaje na dávky státní sociální podpory, dávky pěstounské péče,</t>
  </si>
  <si>
    <t xml:space="preserve">  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</si>
  <si>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jednorázový příspěvek na dítě byl vyplácen od července 2022 ve výši 5 000 Kč na dítě</t>
    </r>
  </si>
  <si>
    <t>1. čtvrtletí
2022</t>
  </si>
  <si>
    <t>1. čtvrtletí
2023</t>
  </si>
  <si>
    <t>rok 2023</t>
  </si>
  <si>
    <t>Prosinec 2022 = 100</t>
  </si>
  <si>
    <r>
      <rPr>
        <vertAlign val="superscript"/>
        <sz val="11"/>
        <rFont val="Calibri"/>
        <family val="2"/>
        <charset val="238"/>
        <scheme val="minor"/>
      </rPr>
      <t>2)</t>
    </r>
    <r>
      <rPr>
        <sz val="11"/>
        <rFont val="Calibri"/>
        <family val="2"/>
        <charset val="238"/>
        <scheme val="minor"/>
      </rPr>
      <t xml:space="preserve"> nezahrnuje výdaje na důchody v ozbrojených složkách a důchodové a ostatní dávky vyplacené do ciziny, </t>
    </r>
  </si>
  <si>
    <t xml:space="preserve">    naopak je zahrnuto nekomerční důchodové pojištění, náhrady povah rehabilitací a ostatní dávky </t>
  </si>
  <si>
    <r>
      <rPr>
        <vertAlign val="superscript"/>
        <sz val="11"/>
        <rFont val="Calibri"/>
        <family val="2"/>
        <charset val="238"/>
        <scheme val="minor"/>
      </rPr>
      <t xml:space="preserve">3) </t>
    </r>
    <r>
      <rPr>
        <sz val="11"/>
        <rFont val="Calibri"/>
        <family val="2"/>
        <charset val="238"/>
        <scheme val="minor"/>
      </rPr>
      <t xml:space="preserve">bez převodů na depozitní účet, vratek zaniklých dávek a převodů na příjmový účet SR, </t>
    </r>
  </si>
  <si>
    <t xml:space="preserve">    jednorázový příspěvek na dítě byl vyplácen od července 2022 ve výši 5 000 Kč na dítě</t>
  </si>
  <si>
    <t>*</t>
  </si>
  <si>
    <t>Náhradní výživné</t>
  </si>
  <si>
    <r>
      <t xml:space="preserve">Jednorázový příspěvek na dítě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</si>
  <si>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>jednorázový příspěvek na dítě byl vyplácen od července 2022 ve výši 5 000 Kč na dítě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</si>
  <si>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rok
2023</t>
  </si>
  <si>
    <t>Dávky pomoci v hmotné nouzi</t>
  </si>
  <si>
    <t>Výdaje na dávky státní sociální podpory, dávky pěstounské péče,
náhradní výživné a jednorázový příspěvek na dítě</t>
  </si>
  <si>
    <t xml:space="preserve">                     Propočteno ze zaokrouhlených dat</t>
  </si>
  <si>
    <r>
      <t xml:space="preserve">(průměrná měsíční výše příspěvku na bydlení v územním členění) </t>
    </r>
    <r>
      <rPr>
        <i/>
        <vertAlign val="superscript"/>
        <sz val="18"/>
        <color rgb="FF1F497D"/>
        <rFont val="Calibri"/>
        <family val="2"/>
        <charset val="238"/>
        <scheme val="minor"/>
      </rPr>
      <t>1)</t>
    </r>
  </si>
  <si>
    <r>
      <t>Podpory v nezaměstnanosti</t>
    </r>
    <r>
      <rPr>
        <i/>
        <sz val="18"/>
        <color rgb="FF1F497D"/>
        <rFont val="Calibri"/>
        <family val="2"/>
        <charset val="238"/>
        <scheme val="minor"/>
      </rPr>
      <t xml:space="preserve"> </t>
    </r>
  </si>
  <si>
    <t>Dávky státní sociální podpory a dávky pěstounské péče na 1 obyvatele
(v územním členění, vyplacené měsíčně)</t>
  </si>
  <si>
    <t>Dávky pomoci v hmotné nouzi
(průměrný měsíční počet vyplacených dávek v územním členění)</t>
  </si>
  <si>
    <t>Tabulka č. 23</t>
  </si>
  <si>
    <t>2. čtvrtletí
2022</t>
  </si>
  <si>
    <t>2. čtvrtletí
2023</t>
  </si>
  <si>
    <r>
      <t xml:space="preserve">Dávky státní sociální podpory a dávky pěstounské péče připadající na 1 obyvatele </t>
    </r>
    <r>
      <rPr>
        <i/>
        <vertAlign val="superscript"/>
        <sz val="18"/>
        <color rgb="FF1F497D"/>
        <rFont val="Calibri"/>
        <family val="2"/>
        <charset val="238"/>
        <scheme val="minor"/>
      </rPr>
      <t>1)</t>
    </r>
  </si>
  <si>
    <t>( v územním členění, vyplacené měsíčně)</t>
  </si>
  <si>
    <t>Kč</t>
  </si>
  <si>
    <t>relace v %
(ČR = 100)</t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</si>
  <si>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2)</t>
    </r>
  </si>
  <si>
    <t>Tabulka č. 20</t>
  </si>
  <si>
    <t>Zpracováno z údajů Okstat</t>
  </si>
  <si>
    <t>duben</t>
  </si>
  <si>
    <t>květen</t>
  </si>
  <si>
    <t>červen</t>
  </si>
  <si>
    <r>
      <t xml:space="preserve">Dávky státní sociální podpory, dávky pěstounské péče,
náhradní výživné a jednorázový příspěvek na dítě </t>
    </r>
    <r>
      <rPr>
        <vertAlign val="superscript"/>
        <sz val="12"/>
        <rFont val="Calibri"/>
        <family val="2"/>
        <charset val="238"/>
      </rPr>
      <t>3)</t>
    </r>
  </si>
  <si>
    <t>108,4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</si>
  <si>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</si>
  <si>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3)</t>
    </r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</si>
  <si>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(116,4 %)</t>
    </r>
  </si>
  <si>
    <r>
      <t xml:space="preserve">2) </t>
    </r>
    <r>
      <rPr>
        <sz val="11"/>
        <rFont val="Calibri"/>
        <family val="2"/>
        <charset val="238"/>
        <scheme val="minor"/>
      </rPr>
      <t>při použití indexu spotřebitelských cen (111,1 %)</t>
    </r>
  </si>
  <si>
    <t xml:space="preserve"> Tabulka č. 3</t>
  </si>
  <si>
    <t>Tabulka č. 4</t>
  </si>
  <si>
    <t>Tabulka č. 24</t>
  </si>
  <si>
    <t>Zpracováno z údajů Eurostatu</t>
  </si>
  <si>
    <t>EU 27</t>
  </si>
  <si>
    <t>Švédsko</t>
  </si>
  <si>
    <t>Španělsko</t>
  </si>
  <si>
    <t>Slovinsko</t>
  </si>
  <si>
    <t>Slovensko</t>
  </si>
  <si>
    <t>Řecko</t>
  </si>
  <si>
    <t xml:space="preserve">Rumunsko </t>
  </si>
  <si>
    <t>Rakousko</t>
  </si>
  <si>
    <t>Portugalsko</t>
  </si>
  <si>
    <t>Polsko</t>
  </si>
  <si>
    <t>Nizozemsko</t>
  </si>
  <si>
    <t>Německo</t>
  </si>
  <si>
    <t>Malta</t>
  </si>
  <si>
    <t>Maďarsko</t>
  </si>
  <si>
    <t>Lucembursko</t>
  </si>
  <si>
    <t>Lotyšsko</t>
  </si>
  <si>
    <t>Litva</t>
  </si>
  <si>
    <t>Kypr</t>
  </si>
  <si>
    <t>Itálie</t>
  </si>
  <si>
    <t>Irsko</t>
  </si>
  <si>
    <t>Chorvatsko</t>
  </si>
  <si>
    <t>Francie</t>
  </si>
  <si>
    <t>Finsko</t>
  </si>
  <si>
    <t>Estonsko</t>
  </si>
  <si>
    <t>Dánsko</t>
  </si>
  <si>
    <t>Česko</t>
  </si>
  <si>
    <t>Bulharsko</t>
  </si>
  <si>
    <t>Belgie</t>
  </si>
  <si>
    <t>Země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</si>
  <si>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při použití indexu spotřebitelských cen (110,7 %)</t>
    </r>
  </si>
  <si>
    <t xml:space="preserve"> vyplacených za prosinec uvedeného roku</t>
  </si>
  <si>
    <t>rok
2022</t>
  </si>
  <si>
    <r>
      <t>Jednorázový
příspěvek na dítě</t>
    </r>
    <r>
      <rPr>
        <vertAlign val="superscript"/>
        <sz val="12"/>
        <rFont val="Calibri"/>
        <family val="2"/>
        <charset val="238"/>
        <scheme val="minor"/>
      </rPr>
      <t xml:space="preserve"> 1)</t>
    </r>
  </si>
  <si>
    <t>rok
(v tis.)</t>
  </si>
  <si>
    <t>Rok 2022</t>
  </si>
  <si>
    <t>Rok 2023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</si>
  <si>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počet obyvatel převzat z publikací ČSÚ "Stav a pohyb obyvatelstva v ČR v roce 2022"</t>
    </r>
  </si>
  <si>
    <t xml:space="preserve">   a "Stav a pohyb obyvatelstva v ČR v roce 2023";  jde o střední stavy obyvatel daného roku </t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</si>
  <si>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>při použití indexu spotřebitelských cen (110,7 %)</t>
    </r>
  </si>
  <si>
    <r>
      <t xml:space="preserve"> 1) </t>
    </r>
    <r>
      <rPr>
        <sz val="11"/>
        <rFont val="Calibri"/>
        <family val="2"/>
        <charset val="238"/>
        <scheme val="minor"/>
      </rPr>
      <t>při použití indexu spotřebitelských cen (110,7 %)</t>
    </r>
  </si>
  <si>
    <t xml:space="preserve">Poznámka: Zvýšené výdaje na dávky mimořádné okamžité pomoci v roce 2022 byly způsobeny poskytnutím této dávky občanům Ukrajiny </t>
  </si>
  <si>
    <t xml:space="preserve">Poznámka: Zvýšený počet vyplácených dávek mimořádné okamžité pomoci v roce 2022 byl způsoben poskytnutím této dávky občanům Ukrajiny </t>
  </si>
  <si>
    <t>v roce 2023 (v %)</t>
  </si>
  <si>
    <t>červenec</t>
  </si>
  <si>
    <t>srpen</t>
  </si>
  <si>
    <t>září</t>
  </si>
  <si>
    <t>říjen</t>
  </si>
  <si>
    <t>listopad</t>
  </si>
  <si>
    <t>prosinec</t>
  </si>
  <si>
    <t>průměr rok 2023 / rok 2022 (v %)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</si>
  <si>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</si>
  <si>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</si>
  <si>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</si>
  <si>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</si>
  <si>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</si>
  <si>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</si>
  <si>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</si>
  <si>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</si>
  <si>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</si>
  <si>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</si>
  <si>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Průměrná roční míra změny harmonizovaného</t>
  </si>
  <si>
    <t xml:space="preserve"> indexu spotřebitelských cen (HICP) v Evropské unii</t>
  </si>
  <si>
    <t>v letech 2014 - 2023 (v %)</t>
  </si>
  <si>
    <t>Průměrná roční míra změny harmonizovaného indexu spotřebitelských cen v EU</t>
  </si>
  <si>
    <t>v letech 2021 až 2023</t>
  </si>
  <si>
    <t>Stav k 31. 12.</t>
  </si>
  <si>
    <t>107,2</t>
  </si>
  <si>
    <t>108,5</t>
  </si>
  <si>
    <t>95,2</t>
  </si>
  <si>
    <t>134,6</t>
  </si>
  <si>
    <t>106,6</t>
  </si>
  <si>
    <t>155,0</t>
  </si>
  <si>
    <t>101,9</t>
  </si>
  <si>
    <t>109,9</t>
  </si>
  <si>
    <t>98,5</t>
  </si>
  <si>
    <t>107,4</t>
  </si>
  <si>
    <t>105,0</t>
  </si>
  <si>
    <t>114,7</t>
  </si>
  <si>
    <r>
      <t xml:space="preserve"> 1)</t>
    </r>
    <r>
      <rPr>
        <sz val="11"/>
        <rFont val="Calibri"/>
        <family val="2"/>
        <charset val="238"/>
        <scheme val="minor"/>
      </rPr>
      <t xml:space="preserve"> při použití indexu spotřebitelských cen (110,7 %)</t>
    </r>
  </si>
  <si>
    <t xml:space="preserve">     - odměna za práci vykonanou vlastníkem (nebo členy jeho rodiny)</t>
  </si>
  <si>
    <t>3. čtvrtletí
2022</t>
  </si>
  <si>
    <t>3. čtvrtletí
2023</t>
  </si>
  <si>
    <t>4. čtvrtletí
2022</t>
  </si>
  <si>
    <t>4. čtvrtletí
2023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</si>
  <si>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4)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</si>
  <si>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5)</t>
    </r>
  </si>
  <si>
    <r>
      <t xml:space="preserve">3) </t>
    </r>
    <r>
      <rPr>
        <sz val="11"/>
        <rFont val="Calibri"/>
        <family val="2"/>
        <charset val="238"/>
        <scheme val="minor"/>
      </rPr>
      <t>při použití indexu spotřebitelských cen (108,0 %)</t>
    </r>
  </si>
  <si>
    <r>
      <t xml:space="preserve">4) </t>
    </r>
    <r>
      <rPr>
        <sz val="11"/>
        <rFont val="Calibri"/>
        <family val="2"/>
        <charset val="238"/>
        <scheme val="minor"/>
      </rPr>
      <t>při použití indexu spotřebitelských cen (107,6 %)</t>
    </r>
  </si>
  <si>
    <r>
      <t xml:space="preserve">5) </t>
    </r>
    <r>
      <rPr>
        <sz val="11"/>
        <rFont val="Calibri"/>
        <family val="2"/>
        <charset val="238"/>
        <scheme val="minor"/>
      </rPr>
      <t>při použití indexu spotřebitelských cen (110,7 %)</t>
    </r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</si>
  <si>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(110,7 %)</t>
    </r>
  </si>
  <si>
    <t>přírůstek (úbytek)
 proti roku 2022</t>
  </si>
  <si>
    <t>přírůstek (úbytek)
proti roku 2022</t>
  </si>
  <si>
    <r>
      <t>1)</t>
    </r>
    <r>
      <rPr>
        <sz val="11"/>
        <rFont val="Calibri"/>
        <family val="2"/>
        <charset val="238"/>
        <scheme val="minor"/>
      </rPr>
      <t xml:space="preserve"> při použití indexu spotřebitelských cen (110,7 %)</t>
    </r>
  </si>
  <si>
    <t>přírůstek (úbytek)
proti
roku 2022</t>
  </si>
  <si>
    <t>Prům. evidenční počet zam.
za rok 2023
přepočtený na plně zaměstnané</t>
  </si>
  <si>
    <r>
      <t xml:space="preserve">Podíl
nezaměst-
naných
osob
k 31. 12. 2023 </t>
    </r>
    <r>
      <rPr>
        <vertAlign val="superscript"/>
        <sz val="12"/>
        <rFont val="Calibri"/>
        <family val="2"/>
        <charset val="238"/>
        <scheme val="minor"/>
      </rPr>
      <t>2)</t>
    </r>
  </si>
  <si>
    <t xml:space="preserve">Vybrané výstupy </t>
  </si>
  <si>
    <t>z Informačního systému o průměrném výdělku</t>
  </si>
  <si>
    <t>v roce 2023</t>
  </si>
  <si>
    <t>Obsah</t>
  </si>
  <si>
    <t>Označení</t>
  </si>
  <si>
    <t>Strana</t>
  </si>
  <si>
    <t>CR-M6p</t>
  </si>
  <si>
    <t>Podíly zaměstnanců v pásmech měsíčního výdělku podle sekcí
a oddílů - CZ-NACE</t>
  </si>
  <si>
    <t>CR-M6z</t>
  </si>
  <si>
    <t>Hrubá měsíční mzda a její diferenciace podle sekcí CZ-NACE</t>
  </si>
  <si>
    <t>CR-M2k_prum</t>
  </si>
  <si>
    <t>Hrubá měsíční mzda podle stupně dosaženého vzdělání v kombinaci
s pohlavím a věkovou skupinou - průměrná mzda</t>
  </si>
  <si>
    <t>CR-M2k</t>
  </si>
  <si>
    <t>Hrubá měsíční mzda podle stupně dosaženého vzdělání v kombinaci
s pohlavím a věkovou skupinou - medián</t>
  </si>
  <si>
    <t>CR-M7.1z</t>
  </si>
  <si>
    <t>Hrubá měsíční mzda podle kategorií zaměstnání</t>
  </si>
  <si>
    <t>CR-M7z</t>
  </si>
  <si>
    <t>Hrubá měsíční mzda a její diferenciace podle hlavních tříd a tříd
CZ-ISCO</t>
  </si>
  <si>
    <t>CR-M6k_prum</t>
  </si>
  <si>
    <t>Hrubá měsíční mzda podle sekcí CZ-NACE a pohlaví, věku a stupňů
vzdělání - průměrná mzda</t>
  </si>
  <si>
    <t>CR-M6k</t>
  </si>
  <si>
    <t>Hrubá měsíční mzda podle sekcí CZ-NACE a pohlaví, věku a stupňů
vzdělání - medián</t>
  </si>
  <si>
    <t>CR-M6.1z</t>
  </si>
  <si>
    <t>CR-M8.1k_prum</t>
  </si>
  <si>
    <t>Hrubá měsíční mzda podle vybraných podskupin CZ-ISCO
v kombinaci s pohlavím - průměrná mzda</t>
  </si>
  <si>
    <t>CR-M8.1k</t>
  </si>
  <si>
    <t>Hrubá měsíční mzda podle vybraných podskupin CZ-ISCO
v kombinaci s pohlavím - medián</t>
  </si>
  <si>
    <r>
      <t>CR-M5z</t>
    </r>
    <r>
      <rPr>
        <vertAlign val="superscript"/>
        <sz val="12"/>
        <rFont val="Calibri"/>
        <family val="2"/>
        <charset val="238"/>
      </rPr>
      <t>+</t>
    </r>
  </si>
  <si>
    <t>Hrubá měsíční mzda a její diferenciace podle státního občanství</t>
  </si>
  <si>
    <t>CR-M11z</t>
  </si>
  <si>
    <t>Hrubá měsíční mzda a její diferenciace podle typu invalidního důchodu</t>
  </si>
  <si>
    <t>CR-M12z</t>
  </si>
  <si>
    <t>Hrubá měsíční mzda a její diferenciace podle typu pracovního úvazku</t>
  </si>
  <si>
    <t>ISPV - speciální výstupy</t>
  </si>
  <si>
    <t>Podíly zaměstnanců v pásmech měsíčního výdělku podle sekcí a oddílů - CZ-NACE</t>
  </si>
  <si>
    <t>sekce a oddíly CZ-NACE</t>
  </si>
  <si>
    <t>počet organizačních jednotek</t>
  </si>
  <si>
    <t>počet
zaměstnanců</t>
  </si>
  <si>
    <t>průměr</t>
  </si>
  <si>
    <t>pásma měsíčního výdělku</t>
  </si>
  <si>
    <t>hodnota</t>
  </si>
  <si>
    <t>do 17300</t>
  </si>
  <si>
    <t>17301 - 18000</t>
  </si>
  <si>
    <t>18001 - 19000</t>
  </si>
  <si>
    <t>19001 - 20000</t>
  </si>
  <si>
    <t>20001 - 21000</t>
  </si>
  <si>
    <t>21001 - 22000</t>
  </si>
  <si>
    <t>22001 - 23000</t>
  </si>
  <si>
    <t>23001 - 24000</t>
  </si>
  <si>
    <t>24001 - 25000</t>
  </si>
  <si>
    <t>25001 - 26000</t>
  </si>
  <si>
    <t>26001 - 27000</t>
  </si>
  <si>
    <t>27001 - 28000</t>
  </si>
  <si>
    <t>28001 - 29000</t>
  </si>
  <si>
    <t>29001 - 30000</t>
  </si>
  <si>
    <t>30001 - 32000</t>
  </si>
  <si>
    <t>32001 - 34000</t>
  </si>
  <si>
    <t>34001 - 36000</t>
  </si>
  <si>
    <t>36001 - 38000</t>
  </si>
  <si>
    <t>38001 - 40000</t>
  </si>
  <si>
    <t>40001 - 42000</t>
  </si>
  <si>
    <t>42001 - 44000</t>
  </si>
  <si>
    <t>44001 - 46000</t>
  </si>
  <si>
    <t>46001 - 48000</t>
  </si>
  <si>
    <t>48001 - 50000</t>
  </si>
  <si>
    <t>50001 - 60000</t>
  </si>
  <si>
    <t>60001 - 70000</t>
  </si>
  <si>
    <t>70001 - 80000</t>
  </si>
  <si>
    <t>80001 - 90000</t>
  </si>
  <si>
    <t>90001 - 100000</t>
  </si>
  <si>
    <t>100001 - 150000</t>
  </si>
  <si>
    <t>150001 - 200000</t>
  </si>
  <si>
    <t xml:space="preserve">200001  a  více </t>
  </si>
  <si>
    <t>osob</t>
  </si>
  <si>
    <t>Kč/měs</t>
  </si>
  <si>
    <t>%</t>
  </si>
  <si>
    <t>Zemědělství, lesnictví a rybářství</t>
  </si>
  <si>
    <t>CA</t>
  </si>
  <si>
    <t>Výroba potravinářských výrobků, nápojů a tabákových výrobků</t>
  </si>
  <si>
    <t>CB</t>
  </si>
  <si>
    <t>Výroba textilií, oděvů,  usní a souvisejících výrobků</t>
  </si>
  <si>
    <t>CC</t>
  </si>
  <si>
    <t>Zpracování dřeva, výroba papíru a výrobků u nich, rozmnožování nosičů</t>
  </si>
  <si>
    <t>CD</t>
  </si>
  <si>
    <t>Výroba koksu a rafinovaných ropných výrobků</t>
  </si>
  <si>
    <t>CE</t>
  </si>
  <si>
    <t>Výroba chemických látek a chemických přípravků</t>
  </si>
  <si>
    <t>CF</t>
  </si>
  <si>
    <t>Výroba základních farmaceutických výrobků a farmaceutických přípravků</t>
  </si>
  <si>
    <t>CG</t>
  </si>
  <si>
    <t>Výroba pryžových, plastových a ostatních nekovových minerálních výrobků</t>
  </si>
  <si>
    <t>CH</t>
  </si>
  <si>
    <t>Výroba kovů, hutní zpracování, slévárenství a výroba konstrukcí a výrobků</t>
  </si>
  <si>
    <t>CI</t>
  </si>
  <si>
    <t>Výroba počítačů, elektronických a optických přístrojů a zařízení</t>
  </si>
  <si>
    <t>CJ</t>
  </si>
  <si>
    <t>Výroba elektrických zařízení</t>
  </si>
  <si>
    <t>CK</t>
  </si>
  <si>
    <t>Výroba strojů a zařízení j.n.</t>
  </si>
  <si>
    <t>CL</t>
  </si>
  <si>
    <t>Výroba dopravních prostředků a zařízení</t>
  </si>
  <si>
    <t>CM</t>
  </si>
  <si>
    <t>Výroba nábytku, ostatní zpracovatelský průmysl a opravy strojů a zařízení</t>
  </si>
  <si>
    <t>Výroba a rozvod elektřiny, plynu, tepla</t>
  </si>
  <si>
    <t>Zásobování vodou; činnosti související s odpadními vodami, odpady</t>
  </si>
  <si>
    <t>Obchod, opravy motorových vozidel</t>
  </si>
  <si>
    <t>Ubytování, stravování a pohostinství</t>
  </si>
  <si>
    <t>JA</t>
  </si>
  <si>
    <t>Vydavatelské činnosti, tvorba programů a vysílání</t>
  </si>
  <si>
    <t>JB</t>
  </si>
  <si>
    <t>Telekomunikační činnosti</t>
  </si>
  <si>
    <t>JC</t>
  </si>
  <si>
    <t>IT a informační činnosti</t>
  </si>
  <si>
    <t>Činnosti v oblasti nemovitostí</t>
  </si>
  <si>
    <t>MA</t>
  </si>
  <si>
    <t>Právní, účetnické a inženýrské činnosti, technické zkoušky a analýzy</t>
  </si>
  <si>
    <t>MB</t>
  </si>
  <si>
    <t>Výzkum a vývoj</t>
  </si>
  <si>
    <t>MC</t>
  </si>
  <si>
    <t>Ostatní profesní, vědecké a technické činnosti</t>
  </si>
  <si>
    <t>Administrativní a podpůrné činnosti</t>
  </si>
  <si>
    <t>Veřejná správa a obrana, povinné sociální zabezpečení</t>
  </si>
  <si>
    <t>QA</t>
  </si>
  <si>
    <t>Zdravotní péče</t>
  </si>
  <si>
    <t>QB</t>
  </si>
  <si>
    <t>Sociální péče a sociální služby</t>
  </si>
  <si>
    <t>Kulturní, zábavní a rekreační činnosti</t>
  </si>
  <si>
    <t>CELKEM</t>
  </si>
  <si>
    <t>sekce CZ-NACE</t>
  </si>
  <si>
    <t>medián</t>
  </si>
  <si>
    <t>diferenciace</t>
  </si>
  <si>
    <t>1. decil</t>
  </si>
  <si>
    <t>1. kvartil</t>
  </si>
  <si>
    <t>3. kvartil</t>
  </si>
  <si>
    <t>9. decil</t>
  </si>
  <si>
    <t>tis. osob</t>
  </si>
  <si>
    <t>Zemědělství, lesnictví a rybářství</t>
  </si>
  <si>
    <t>Zásobování vodou, činnosti související s odpady</t>
  </si>
  <si>
    <t xml:space="preserve">Ubytování, stravování a pohostinství </t>
  </si>
  <si>
    <t>Informační a komunikační činnosti</t>
  </si>
  <si>
    <t>Profesní, vědecké a technické činnosti</t>
  </si>
  <si>
    <t>Kulturní, zábavní a rekreační činnosti</t>
  </si>
  <si>
    <t>Hrubá měsíční mzda podle stupně dosaženého vzdělání v kombinaci s pohlavím a věkovou skupinou</t>
  </si>
  <si>
    <t>stupeň vzdělání (KKOV)</t>
  </si>
  <si>
    <t>průměr podle pohlaví</t>
  </si>
  <si>
    <t>průměr podle věkových skupin</t>
  </si>
  <si>
    <t>muži</t>
  </si>
  <si>
    <t>ženy</t>
  </si>
  <si>
    <t>do 30 let</t>
  </si>
  <si>
    <t>30 - 49 let</t>
  </si>
  <si>
    <t>50 a více let</t>
  </si>
  <si>
    <t>Základní a nedokončené</t>
  </si>
  <si>
    <t>A bez vzdělání</t>
  </si>
  <si>
    <t>B neúplné základní vzdělání</t>
  </si>
  <si>
    <t>C základní vzdělání</t>
  </si>
  <si>
    <t>Odborné (střední bez maturity)</t>
  </si>
  <si>
    <t>D nižší střední vzdělání</t>
  </si>
  <si>
    <t>E nižší střední odborné vzdělání</t>
  </si>
  <si>
    <t>H střední odborné vzdělání s výučním listem</t>
  </si>
  <si>
    <t>J střední nebo střední odborné vzdělání bez maturity i výučního listu</t>
  </si>
  <si>
    <t>Středoškolské (s maturitou)</t>
  </si>
  <si>
    <t>K úplné střední všeobecné vzdělání</t>
  </si>
  <si>
    <t>L úplné střední odborné vzdělání s vyučením i maturitou</t>
  </si>
  <si>
    <t>M úplné střední odborné vzdělání s maturitou (bez vyučení)</t>
  </si>
  <si>
    <t>N vyšší odborné vzdělání</t>
  </si>
  <si>
    <t>P vyšší odborné vzdělání v konzervatoři</t>
  </si>
  <si>
    <t>Vysokoškolské</t>
  </si>
  <si>
    <t>R bakalářské vzdělání</t>
  </si>
  <si>
    <t>T vysokoškolské vzdělání</t>
  </si>
  <si>
    <t>V doktorské vzdělání</t>
  </si>
  <si>
    <t>Neuvedeno</t>
  </si>
  <si>
    <t>medián podle pohlaví</t>
  </si>
  <si>
    <t>medián podle věkových skupin</t>
  </si>
  <si>
    <t>kategorie zaměstnání</t>
  </si>
  <si>
    <t>D  Manuální pracovníci</t>
  </si>
  <si>
    <t>T  Nemanuální pracovníci</t>
  </si>
  <si>
    <t>Relace (%) D/T</t>
  </si>
  <si>
    <t>manuální pracovníci - zaměstnanci s převážně manuálním charakterem práce (hlavní třída 4-9)</t>
  </si>
  <si>
    <t>nemanuální pracovníci - zaměstnanci s převážně nemanuálním charakterem práce (hlavní třída 1-5)</t>
  </si>
  <si>
    <t>Hrubá měsíční mzda a její diferenciace podle hlavních tříd a tříd CZ-ISCO</t>
  </si>
  <si>
    <t>hlavní třída / třída
zaměstnání CZ-ISCO</t>
  </si>
  <si>
    <t>Manuální pracovníci</t>
  </si>
  <si>
    <t>T</t>
  </si>
  <si>
    <t>Nemanuální pracovníci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</si>
  <si>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</si>
  <si>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</si>
  <si>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</si>
  <si>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</si>
  <si>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</si>
  <si>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</si>
  <si>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</si>
  <si>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</si>
  <si>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</si>
  <si>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</si>
  <si>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</si>
  <si>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</si>
  <si>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</si>
  <si>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</si>
  <si>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</si>
  <si>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</si>
  <si>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</si>
  <si>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</si>
  <si>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</si>
  <si>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</si>
  <si>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</si>
  <si>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</si>
  <si>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</si>
  <si>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</si>
  <si>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</si>
  <si>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</si>
  <si>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</si>
  <si>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</si>
  <si>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</si>
  <si>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</si>
  <si>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</si>
  <si>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</si>
  <si>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</si>
  <si>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</si>
  <si>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</si>
  <si>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</si>
  <si>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</si>
  <si>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</si>
  <si>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</si>
  <si>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</si>
  <si>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</si>
  <si>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</si>
  <si>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</si>
  <si>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</si>
  <si>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</si>
  <si>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</si>
  <si>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</si>
  <si>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</si>
  <si>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</si>
  <si>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</si>
  <si>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</si>
  <si>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</si>
  <si>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</si>
  <si>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</si>
  <si>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</si>
  <si>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</si>
  <si>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</si>
  <si>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</si>
  <si>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</si>
  <si>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</si>
  <si>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</si>
  <si>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</si>
  <si>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</si>
  <si>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</si>
  <si>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</si>
  <si>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</si>
  <si>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</si>
  <si>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</si>
  <si>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</si>
  <si>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Farmáři, rybáři, lovci a sběrači samozásobitelé</t>
  </si>
  <si>
    <t/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</si>
  <si>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</si>
  <si>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</si>
  <si>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</si>
  <si>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</si>
  <si>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</si>
  <si>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</si>
  <si>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</si>
  <si>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</si>
  <si>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</si>
  <si>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</si>
  <si>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</si>
  <si>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</si>
  <si>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</si>
  <si>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</si>
  <si>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</si>
  <si>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</si>
  <si>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</si>
  <si>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</si>
  <si>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</si>
  <si>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</si>
  <si>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</si>
  <si>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</si>
  <si>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</si>
  <si>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</si>
  <si>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</si>
  <si>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</si>
  <si>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</si>
  <si>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</si>
  <si>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</si>
  <si>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</si>
  <si>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</si>
  <si>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</si>
  <si>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</si>
  <si>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</si>
  <si>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Hrubá měsíční mzda podle sekcí CZ-NACE a pohlaví, věku a stupňů vzdělání</t>
  </si>
  <si>
    <t>průměr podle vzdělání</t>
  </si>
  <si>
    <t>základní</t>
  </si>
  <si>
    <t>odborné</t>
  </si>
  <si>
    <t>středo-
školské</t>
  </si>
  <si>
    <t>vysoko-
školské</t>
  </si>
  <si>
    <t>neuvedeno</t>
  </si>
  <si>
    <t>medián podle vzdělání</t>
  </si>
  <si>
    <t>Podskupiny zaměstnání CZ-ISCO - hlavní třída 1</t>
  </si>
  <si>
    <t>meziroční
index</t>
  </si>
  <si>
    <t>Hrubá měsíční mzda podle vybraných podskupin CZ-ISCO v kombinaci s pohlavím</t>
  </si>
  <si>
    <t>podskupiny zaměstnání CZ-ISCO</t>
  </si>
  <si>
    <t>celkem ČR</t>
  </si>
  <si>
    <t>relace k celk. průměru</t>
  </si>
  <si>
    <t>1120  Nejvyšší představitelé společností (kromě polit.,zájm.org.)</t>
  </si>
  <si>
    <t>2212  Lékaři specialisté</t>
  </si>
  <si>
    <t>2144  Strojní inženýři</t>
  </si>
  <si>
    <t>2142  Stavební inženýři</t>
  </si>
  <si>
    <t>2221  Všeobecné sestry se specializací</t>
  </si>
  <si>
    <t>2310  Učitelé na VŠ a VOŠ</t>
  </si>
  <si>
    <t>8311  Strojvedoucí a řidiči kolejových motorových vozíků</t>
  </si>
  <si>
    <t>2113  Chemici (kromě chemického inženýrství)</t>
  </si>
  <si>
    <t>5411  Příslušníci HZS ČR,hasiči ostatních jednotek požární ochrany</t>
  </si>
  <si>
    <t>8111  Obsluha důlních zařízení (vč. horníků)</t>
  </si>
  <si>
    <t>3115  Strojírenští technici</t>
  </si>
  <si>
    <t>3313  Odborní pracovníci účetnictví, ekonomiky, personalistiky</t>
  </si>
  <si>
    <t>3221  Všeobecné sestry bez specializace</t>
  </si>
  <si>
    <t>7412  Elektromechanici</t>
  </si>
  <si>
    <t>8312  Signalisti,brzdaři,výhybkáři,posunovači,příbuzní pracovníci</t>
  </si>
  <si>
    <t>7233  Mechanici a opraváři zeměděl.,průmysl. a j.strojů, zařízení</t>
  </si>
  <si>
    <t>7223  Seřizovači a obsluha obráběcích strojů (kr.dřevoobráběcích)</t>
  </si>
  <si>
    <t>8141  Obsluha strojů na výrobu a zpracování výrobků z pryže</t>
  </si>
  <si>
    <t>7212  Svářeči, řezači plamenem a páječi</t>
  </si>
  <si>
    <t>8121  Obsluha zařízení na zpracování kovů</t>
  </si>
  <si>
    <t>7222  Nástrojaři a příbuzní pracovníci</t>
  </si>
  <si>
    <t>4321  Úředníci ve skladech</t>
  </si>
  <si>
    <t>7231  Mechanici a opraváři motorových vozidel</t>
  </si>
  <si>
    <t>7411  Stavební a provozní elektrikáři</t>
  </si>
  <si>
    <t>7119  Ostatní řemeslníci, kvalifikovaní prac.hl. stavební výroby</t>
  </si>
  <si>
    <t>7126  Instalatéři,potrubáři,stavební zámečníci a stavební klempíři</t>
  </si>
  <si>
    <t>7322  Tiskaři</t>
  </si>
  <si>
    <t>8152  Obsluha tkacích a pletacích strojů</t>
  </si>
  <si>
    <t>4110  Všeobecní administrativní pracovníci</t>
  </si>
  <si>
    <t>7315  Skláři, brusiči skla, výrobci bižuterie a skleněných ozdob</t>
  </si>
  <si>
    <t>8322  Řidiči osobních a malých dodávkových automobilů, taxikáři</t>
  </si>
  <si>
    <t>7121  Pokrývači</t>
  </si>
  <si>
    <t>7531  Krejčí, kožešníci a kloboučníci</t>
  </si>
  <si>
    <t>5223  Prodavači v prodejnách</t>
  </si>
  <si>
    <t>7512  Pekaři, cukráři (kromě šéfcukrářů) a výrobci cukrovinek</t>
  </si>
  <si>
    <t>9329  Ostatní pomocní pracovníci ve výrobě</t>
  </si>
  <si>
    <t>7112  Zedníci, kamnáři, dlaždiči a montéři suchých staveb</t>
  </si>
  <si>
    <t>7522  Truhláři (kr.stavebních) a pracovníci v příbuzných oborech</t>
  </si>
  <si>
    <t>7318  Tradiční zpracovatelé textilu, kůží a příbuzných materiálů</t>
  </si>
  <si>
    <t>5414  Pracovníci ostrahy a bezpečnostních agentur</t>
  </si>
  <si>
    <t>7533  Švadleny, šičky, vyšívači a pracovníci v příbuzných oborech</t>
  </si>
  <si>
    <t>9112  Uklízeči a pomocníci v hotelích,admin.,průmysl.a j.objektech</t>
  </si>
  <si>
    <t>relace k celk. mediánu</t>
  </si>
  <si>
    <r>
      <t>CR-M5z</t>
    </r>
    <r>
      <rPr>
        <b/>
        <vertAlign val="superscript"/>
        <sz val="11"/>
        <color rgb="FFFF0000"/>
        <rFont val="Futura Bk"/>
        <charset val="238"/>
      </rPr>
      <t>+</t>
    </r>
  </si>
  <si>
    <t>státní občanství</t>
  </si>
  <si>
    <t>průměr podle charakteru práce</t>
  </si>
  <si>
    <t>manuální</t>
  </si>
  <si>
    <t>nemanuální</t>
  </si>
  <si>
    <t>CZ Česko</t>
  </si>
  <si>
    <t>UA Ukrajina</t>
  </si>
  <si>
    <t>SK Slovensko</t>
  </si>
  <si>
    <t>PL Polsko</t>
  </si>
  <si>
    <t>RU Ruská federace</t>
  </si>
  <si>
    <t>RO Rumunsko</t>
  </si>
  <si>
    <t>BG Bulharsko</t>
  </si>
  <si>
    <t>VN Vietnam</t>
  </si>
  <si>
    <t>MN Mongolsko</t>
  </si>
  <si>
    <t>DE Německo</t>
  </si>
  <si>
    <t>Ostatní</t>
  </si>
  <si>
    <t>typ invalidního důchodu</t>
  </si>
  <si>
    <t>Poživatelé invalidního důchodu třetího stupně</t>
  </si>
  <si>
    <t>Poživatelé invalidního důchodu prvního a druhého stupně</t>
  </si>
  <si>
    <t>Zaměstnanci bez invalidního důchodu</t>
  </si>
  <si>
    <t>typ pracovního úvazku</t>
  </si>
  <si>
    <t>Plný pracovní úvazek</t>
  </si>
  <si>
    <t>Zkrácený pracovní úvazek</t>
  </si>
  <si>
    <t>Počty důchodců a průměrné výše jejich důchodů vyplacených za prosinec uvedeného roku</t>
  </si>
  <si>
    <t>Dávky pomoci v hmotné nouzi (výdaje v územním členění)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</si>
</sst>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"/>
    <numFmt numFmtId="166" formatCode="#,##0__;\-\ #,##0__;* "/>
    <numFmt numFmtId="167" formatCode="#,##0.00\ &quot;Kčs&quot;;\-#,##0.00\ &quot;Kčs&quot;"/>
    <numFmt numFmtId="168" formatCode="#,##0\ &quot;Kčs&quot;;\-#,##0\ &quot;Kčs&quot;"/>
    <numFmt numFmtId="169" formatCode="m\o\n\th\ d\,\ \y\y\y\y"/>
    <numFmt numFmtId="170" formatCode="mmmm\ d\,\ yyyy"/>
    <numFmt numFmtId="171" formatCode="d/\ m\Řs\ˇ\c\ yyyy"/>
    <numFmt numFmtId="172" formatCode="#,##0.0__;\-\ #,##0.0__;* "/>
    <numFmt numFmtId="173" formatCode="#,##0.00__;\-\ #,##0.00__;* "/>
    <numFmt numFmtId="174" formatCode="#,###_K"/>
    <numFmt numFmtId="175" formatCode="\$#,##0\ ;\(\$#,##0\)"/>
    <numFmt numFmtId="176" formatCode="#,##0_K"/>
    <numFmt numFmtId="177" formatCode="_-* #,##0\ _K_č_-;\-* #,##0\ _K_č_-;_-* &quot;-&quot;??\ _K_č_-;_-@_-"/>
    <numFmt numFmtId="178" formatCode="_-* #,##0.0\ _K_č_-;\-* #,##0.0\ _K_č_-;_-* &quot;-&quot;??\ _K_č_-;_-@_-"/>
    <numFmt numFmtId="179" formatCode="0.0"/>
    <numFmt numFmtId="180" formatCode="#,##0.0_ ;\-#,##0.0\ "/>
    <numFmt numFmtId="181" formatCode="#,##0_ ;\-#,##0\ "/>
    <numFmt numFmtId="182" formatCode="0.0%"/>
  </numFmts>
  <fonts count="10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charset val="238"/>
      <scheme val="minor"/>
    </font>
    <font>
      <b/>
      <i/>
      <sz val="22"/>
      <color rgb="FF1F497D"/>
      <name val="Calibri"/>
      <family val="2"/>
      <charset val="238"/>
      <scheme val="minor"/>
    </font>
    <font>
      <b/>
      <sz val="20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vertAlign val="superscript"/>
      <sz val="12"/>
      <name val="Calibri"/>
      <family val="2"/>
      <charset val="238"/>
    </font>
    <font>
      <i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8"/>
      <color rgb="FF1F497D"/>
      <name val="Calibri"/>
      <family val="2"/>
      <charset val="238"/>
      <scheme val="minor"/>
    </font>
    <font>
      <i/>
      <sz val="18"/>
      <color rgb="FF1F497D"/>
      <name val="Calibri"/>
      <family val="2"/>
      <charset val="238"/>
      <scheme val="minor"/>
    </font>
    <font>
      <sz val="18"/>
      <color rgb="FF1F497D"/>
      <name val="Calibri"/>
      <family val="2"/>
      <charset val="238"/>
      <scheme val="minor"/>
    </font>
    <font>
      <i/>
      <vertAlign val="superscript"/>
      <sz val="18"/>
      <color rgb="FF1F497D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8"/>
      <color rgb="FF1F497D"/>
      <name val="Calibri"/>
      <family val="2"/>
      <charset val="238"/>
      <scheme val="minor"/>
    </font>
    <font>
      <b/>
      <i/>
      <sz val="24"/>
      <color theme="1"/>
      <name val="Calibri"/>
      <family val="2"/>
      <charset val="238"/>
    </font>
    <font>
      <sz val="24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b/>
      <sz val="2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Times New Roman"/>
      <family val="1"/>
      <charset val="238"/>
    </font>
    <font>
      <b/>
      <sz val="11"/>
      <color rgb="FFFF0000"/>
      <name val="Futura Bk"/>
      <family val="2"/>
      <charset val="238"/>
    </font>
    <font>
      <sz val="16"/>
      <name val="Arial"/>
      <family val="2"/>
      <charset val="238"/>
    </font>
    <font>
      <b/>
      <sz val="10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b/>
      <sz val="8"/>
      <name val="Futura Bk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Futura Bk"/>
      <family val="2"/>
      <charset val="238"/>
    </font>
    <font>
      <sz val="8"/>
      <name val="Arial CE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1"/>
      <color rgb="FFFF0000"/>
      <name val="Futura Bk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1F1F1"/>
        <bgColor indexed="64"/>
      </patternFill>
    </fill>
    <fill>
      <patternFill patternType="solid">
        <fgColor theme="0" tint="-4.9989318521683403E-2"/>
        <bgColor indexed="64"/>
      </patternFill>
    </fill>
  </fills>
  <borders count="18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/>
      <diagonal/>
    </border>
    <border>
      <left style="thick">
        <color rgb="FF1F497D"/>
      </left>
      <right style="thick">
        <color rgb="FF1F497D"/>
      </right>
      <top/>
      <bottom/>
      <diagonal/>
    </border>
    <border>
      <left/>
      <right style="thin">
        <color rgb="FF1F497D"/>
      </right>
      <top/>
      <bottom style="thick">
        <color rgb="FF1F497D"/>
      </bottom>
      <diagonal/>
    </border>
    <border>
      <left/>
      <right style="thick">
        <color rgb="FF1F497D"/>
      </right>
      <top style="thick">
        <color rgb="FF1F497D"/>
      </top>
      <bottom/>
      <diagonal/>
    </border>
    <border>
      <left/>
      <right style="thick">
        <color rgb="FF1F497D"/>
      </right>
      <top/>
      <bottom/>
      <diagonal/>
    </border>
    <border>
      <left/>
      <right style="thin">
        <color rgb="FF1F497D"/>
      </right>
      <top style="thick">
        <color rgb="FF1F497D"/>
      </top>
      <bottom/>
      <diagonal/>
    </border>
    <border>
      <left style="thick">
        <color rgb="FF1F497D"/>
      </left>
      <right style="thick">
        <color rgb="FF1F497D"/>
      </right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/>
      <bottom style="thick">
        <color rgb="FF1F497D"/>
      </bottom>
      <diagonal/>
    </border>
    <border>
      <left/>
      <right style="thick">
        <color rgb="FF1F497D"/>
      </right>
      <top/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/>
      <right/>
      <top style="thick">
        <color rgb="FF1F497D"/>
      </top>
      <bottom style="thin">
        <color rgb="FF1F497D"/>
      </bottom>
      <diagonal/>
    </border>
    <border>
      <left/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/>
      <right style="thin">
        <color rgb="FF1F497D"/>
      </right>
      <top/>
      <bottom style="thin">
        <color rgb="FF1F497D"/>
      </bottom>
      <diagonal/>
    </border>
    <border>
      <left/>
      <right style="thick">
        <color rgb="FF1F497D"/>
      </right>
      <top/>
      <bottom style="thin">
        <color rgb="FF1F497D"/>
      </bottom>
      <diagonal/>
    </border>
    <border>
      <left/>
      <right/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/>
      <right style="thick">
        <color indexed="64"/>
      </right>
      <top style="thin">
        <color rgb="FF1F497D"/>
      </top>
      <bottom style="thin">
        <color rgb="FF1F497D"/>
      </bottom>
      <diagonal/>
    </border>
    <border>
      <left/>
      <right style="thick">
        <color indexed="64"/>
      </right>
      <top style="thin">
        <color rgb="FF1F497D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/>
      <bottom style="thick">
        <color rgb="FF1F497D"/>
      </bottom>
      <diagonal/>
    </border>
    <border>
      <left/>
      <right/>
      <top/>
      <bottom style="thick">
        <color rgb="FF1F497D"/>
      </bottom>
      <diagonal/>
    </border>
    <border>
      <left/>
      <right/>
      <top style="thick">
        <color rgb="FF1F497D"/>
      </top>
      <bottom/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n">
        <color indexed="64"/>
      </bottom>
      <diagonal/>
    </border>
    <border>
      <left style="thin">
        <color rgb="FF1F497D"/>
      </left>
      <right style="thick">
        <color rgb="FF1F497D"/>
      </right>
      <top style="thin">
        <color indexed="64"/>
      </top>
      <bottom style="thick">
        <color rgb="FF1F497D"/>
      </bottom>
      <diagonal/>
    </border>
    <border>
      <left/>
      <right style="thin">
        <color rgb="FF1F497D"/>
      </right>
      <top/>
      <bottom/>
      <diagonal/>
    </border>
    <border>
      <left style="thin">
        <color rgb="FF1F497D"/>
      </left>
      <right/>
      <top/>
      <bottom/>
      <diagonal/>
    </border>
    <border>
      <left style="thin">
        <color rgb="FF1F497D"/>
      </left>
      <right style="thick">
        <color rgb="FF1F497D"/>
      </right>
      <top/>
      <bottom style="thick">
        <color rgb="FF1F497D"/>
      </bottom>
      <diagonal/>
    </border>
    <border>
      <left style="thin">
        <color rgb="FF1F497D"/>
      </left>
      <right/>
      <top/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indexed="64"/>
      </top>
      <bottom style="thin">
        <color indexed="64"/>
      </bottom>
      <diagonal/>
    </border>
    <border>
      <left style="thick">
        <color rgb="FF1F497D"/>
      </left>
      <right/>
      <top style="thick">
        <color rgb="FF1F497D"/>
      </top>
      <bottom/>
      <diagonal/>
    </border>
    <border>
      <left style="thick">
        <color rgb="FF1F497D"/>
      </left>
      <right/>
      <top/>
      <bottom/>
      <diagonal/>
    </border>
    <border>
      <left style="thick">
        <color rgb="FF1F497D"/>
      </left>
      <right style="thin">
        <color rgb="FF1F497D"/>
      </right>
      <top style="thick">
        <color rgb="FF1F497D"/>
      </top>
      <bottom/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n">
        <color indexed="64"/>
      </bottom>
      <diagonal/>
    </border>
    <border>
      <left style="thick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 style="thin">
        <color rgb="FF1F497D"/>
      </right>
      <top style="thin">
        <color auto="1"/>
      </top>
      <bottom style="thin">
        <color auto="1"/>
      </bottom>
      <diagonal/>
    </border>
    <border>
      <left style="thick">
        <color rgb="FF1F497D"/>
      </left>
      <right style="thin">
        <color rgb="FF1F497D"/>
      </right>
      <top/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indexed="64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/>
      <diagonal/>
    </border>
    <border>
      <left style="thin">
        <color rgb="FF1F497D"/>
      </left>
      <right style="thick">
        <color rgb="FF1F497D"/>
      </right>
      <top style="thick">
        <color rgb="FF1F497D"/>
      </top>
      <bottom/>
      <diagonal/>
    </border>
    <border>
      <left style="thin">
        <color rgb="FF1F497D"/>
      </left>
      <right style="thin">
        <color rgb="FF1F497D"/>
      </right>
      <top/>
      <bottom style="thick">
        <color rgb="FF1F497D"/>
      </bottom>
      <diagonal/>
    </border>
    <border>
      <left style="thick">
        <color rgb="FF1F497D"/>
      </left>
      <right/>
      <top style="thick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/>
      <right style="thin">
        <color rgb="FF1F497D"/>
      </right>
      <top style="thick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thin">
        <color rgb="FF1F497D"/>
      </left>
      <right/>
      <top style="thick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n">
        <color rgb="FF1F497D"/>
      </bottom>
      <diagonal/>
    </border>
    <border>
      <left style="thin">
        <color rgb="FF1F497D"/>
      </left>
      <right/>
      <top style="thin">
        <color rgb="FF1F497D"/>
      </top>
      <bottom style="thick">
        <color rgb="FF1F497D"/>
      </bottom>
      <diagonal/>
    </border>
    <border>
      <left style="thin">
        <color indexed="64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thick">
        <color rgb="FF1F497D"/>
      </left>
      <right/>
      <top/>
      <bottom style="thin">
        <color rgb="FF1F497D"/>
      </bottom>
      <diagonal/>
    </border>
    <border>
      <left style="thin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/>
      <bottom style="thin">
        <color rgb="FF1F497D"/>
      </bottom>
      <diagonal/>
    </border>
    <border>
      <left style="thin">
        <color rgb="FF1F497D"/>
      </left>
      <right/>
      <top style="thick">
        <color rgb="FF1F497D"/>
      </top>
      <bottom style="thick">
        <color rgb="FF1F497D"/>
      </bottom>
      <diagonal/>
    </border>
    <border>
      <left style="medium">
        <color rgb="FF1F497D"/>
      </left>
      <right/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/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indexed="64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n">
        <color rgb="FF1F497D"/>
      </right>
      <top/>
      <bottom/>
      <diagonal/>
    </border>
    <border>
      <left style="medium">
        <color rgb="FF1F497D"/>
      </left>
      <right/>
      <top/>
      <bottom style="thick">
        <color rgb="FF1F497D"/>
      </bottom>
      <diagonal/>
    </border>
    <border>
      <left style="thin">
        <color rgb="FF1F497D"/>
      </left>
      <right/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ck">
        <color rgb="FF1F497D"/>
      </top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/>
      <bottom style="thin">
        <color rgb="FF1F497D"/>
      </bottom>
      <diagonal/>
    </border>
    <border>
      <left/>
      <right/>
      <top style="thin">
        <color rgb="FF1F497D"/>
      </top>
      <bottom style="thick">
        <color rgb="FF1F497D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/>
      <bottom style="thin">
        <color rgb="FF1F497D"/>
      </bottom>
      <diagonal/>
    </border>
    <border>
      <left style="thin">
        <color rgb="FF1F497D"/>
      </left>
      <right style="medium">
        <color rgb="FF1F497D"/>
      </right>
      <top style="thin">
        <color rgb="FF1F497D"/>
      </top>
      <bottom style="thin">
        <color rgb="FF1F497D"/>
      </bottom>
      <diagonal/>
    </border>
    <border>
      <left/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indexed="64"/>
      </top>
      <bottom style="thin">
        <color indexed="64"/>
      </bottom>
      <diagonal/>
    </border>
    <border>
      <left style="thick">
        <color rgb="FF1F497D"/>
      </left>
      <right style="thick">
        <color rgb="FF1F497D"/>
      </right>
      <top style="thin">
        <color indexed="64"/>
      </top>
      <bottom/>
      <diagonal/>
    </border>
    <border>
      <left style="thick">
        <color rgb="FF1F497D"/>
      </left>
      <right style="thick">
        <color rgb="FF1F497D"/>
      </right>
      <top style="thick">
        <color indexed="64"/>
      </top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thick">
        <color rgb="FF1F497D"/>
      </right>
      <top style="thin">
        <color rgb="FF1F497D"/>
      </top>
      <bottom/>
      <diagonal/>
    </border>
    <border>
      <left style="thin">
        <color rgb="FF1F497D"/>
      </left>
      <right/>
      <top style="thin">
        <color rgb="FF1F497D"/>
      </top>
      <bottom/>
      <diagonal/>
    </border>
    <border>
      <left style="medium">
        <color rgb="FF1F497D"/>
      </left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/>
      <bottom style="thick">
        <color rgb="FF1F497D"/>
      </bottom>
      <diagonal/>
    </border>
    <border>
      <left style="medium">
        <color rgb="FF1F497D"/>
      </left>
      <right style="thick">
        <color rgb="FF1F497D"/>
      </right>
      <top style="thick">
        <color rgb="FF1F497D"/>
      </top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 style="thin">
        <color rgb="FF1F497D"/>
      </top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medium">
        <color rgb="FF1F497D"/>
      </left>
      <right style="thick">
        <color rgb="FF1F497D"/>
      </right>
      <top/>
      <bottom style="thin">
        <color rgb="FF1F497D"/>
      </bottom>
      <diagonal/>
    </border>
    <border>
      <left style="medium">
        <color rgb="FF1F497D"/>
      </left>
      <right style="thick">
        <color rgb="FF1F497D"/>
      </right>
      <top/>
      <bottom style="thick">
        <color rgb="FF1F497D"/>
      </bottom>
      <diagonal/>
    </border>
    <border>
      <left style="thick">
        <color rgb="FF1F497D"/>
      </left>
      <right style="thin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thick">
        <color rgb="FF1F497D"/>
      </top>
      <bottom style="medium">
        <color rgb="FF1F497D"/>
      </bottom>
      <diagonal/>
    </border>
    <border>
      <left style="thin">
        <color rgb="FF1F497D"/>
      </left>
      <right style="medium">
        <color rgb="FF1F497D"/>
      </right>
      <top style="thick">
        <color rgb="FF1F497D"/>
      </top>
      <bottom style="thick">
        <color rgb="FF1F497D"/>
      </bottom>
      <diagonal/>
    </border>
    <border>
      <left style="thick">
        <color rgb="FF1F497D"/>
      </left>
      <right/>
      <top style="thin">
        <color rgb="FF1F497D"/>
      </top>
      <bottom/>
      <diagonal/>
    </border>
    <border>
      <left/>
      <right style="thin">
        <color rgb="FF1F497D"/>
      </right>
      <top style="thin">
        <color rgb="FF1F497D"/>
      </top>
      <bottom/>
      <diagonal/>
    </border>
    <border>
      <left style="thin">
        <color rgb="FF1F497D"/>
      </left>
      <right style="medium">
        <color rgb="FF1F497D"/>
      </right>
      <top style="thin">
        <color rgb="FF1F497D"/>
      </top>
      <bottom/>
      <diagonal/>
    </border>
    <border>
      <left style="thick">
        <color rgb="FF1F497D"/>
      </left>
      <right style="thick">
        <color rgb="FF1F497D"/>
      </right>
      <top style="thin">
        <color rgb="FF1F497D"/>
      </top>
      <bottom/>
      <diagonal/>
    </border>
    <border>
      <left style="thick">
        <color rgb="FF1F497D"/>
      </left>
      <right style="thick">
        <color rgb="FF1F497D"/>
      </right>
      <top style="medium">
        <color rgb="FF1F497D"/>
      </top>
      <bottom style="medium">
        <color rgb="FF1F497D"/>
      </bottom>
      <diagonal/>
    </border>
    <border>
      <left style="thick">
        <color rgb="FF1F497D"/>
      </left>
      <right/>
      <top style="medium">
        <color rgb="FF1F497D"/>
      </top>
      <bottom style="thin">
        <color rgb="FF1F497D"/>
      </bottom>
      <diagonal/>
    </border>
    <border>
      <left style="thick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thin">
        <color rgb="FF1F497D"/>
      </bottom>
      <diagonal/>
    </border>
    <border>
      <left style="thin">
        <color rgb="FF1F497D"/>
      </left>
      <right style="thick">
        <color rgb="FF1F497D"/>
      </right>
      <top style="medium">
        <color rgb="FF1F497D"/>
      </top>
      <bottom style="thin">
        <color rgb="FF1F497D"/>
      </bottom>
      <diagonal/>
    </border>
    <border>
      <left style="thick">
        <color rgb="FF1F497D"/>
      </left>
      <right/>
      <top style="thin">
        <color rgb="FF1F497D"/>
      </top>
      <bottom style="medium">
        <color rgb="FF1F497D"/>
      </bottom>
      <diagonal/>
    </border>
    <border>
      <left style="thick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thin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/>
      <bottom/>
      <diagonal/>
    </border>
    <border>
      <left style="thin">
        <color rgb="FF1F497D"/>
      </left>
      <right style="thick">
        <color rgb="FF1F497D"/>
      </right>
      <top/>
      <bottom/>
      <diagonal/>
    </border>
    <border>
      <left style="thick">
        <color rgb="FF1F497D"/>
      </left>
      <right/>
      <top style="medium">
        <color rgb="FF1F497D"/>
      </top>
      <bottom style="medium">
        <color rgb="FF1F497D"/>
      </bottom>
      <diagonal/>
    </border>
    <border>
      <left style="thick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 style="thick">
        <color rgb="FF1F497D"/>
      </right>
      <top style="medium">
        <color rgb="FF1F497D"/>
      </top>
      <bottom style="medium">
        <color rgb="FF1F497D"/>
      </bottom>
      <diagonal/>
    </border>
    <border>
      <left/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thin">
        <color rgb="FF1F497D"/>
      </left>
      <right/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 style="thin">
        <color rgb="FF1F497D"/>
      </right>
      <top style="medium">
        <color rgb="FF1F497D"/>
      </top>
      <bottom style="medium">
        <color rgb="FF1F497D"/>
      </bottom>
      <diagonal/>
    </border>
    <border>
      <left style="medium">
        <color rgb="FF1F497D"/>
      </left>
      <right/>
      <top style="thin">
        <color rgb="FF1F497D"/>
      </top>
      <bottom style="thin">
        <color rgb="FF1F497D"/>
      </bottom>
      <diagonal/>
    </border>
    <border>
      <left/>
      <right style="thick">
        <color rgb="FF1F497D"/>
      </right>
      <top style="thin">
        <color rgb="FF1F497D"/>
      </top>
      <bottom style="thin">
        <color rgb="FF1F497D"/>
      </bottom>
      <diagonal/>
    </border>
    <border>
      <left/>
      <right style="thick">
        <color indexed="64"/>
      </right>
      <top style="thin">
        <color rgb="FF1F497D"/>
      </top>
      <bottom/>
      <diagonal/>
    </border>
    <border>
      <left/>
      <right style="thick">
        <color rgb="FF1F497D"/>
      </right>
      <top style="thin">
        <color rgb="FF1F497D"/>
      </top>
      <bottom style="thick">
        <color rgb="FF1F497D"/>
      </bottom>
      <diagonal/>
    </border>
    <border>
      <left style="thick">
        <color rgb="FF1F497D"/>
      </left>
      <right style="thick">
        <color rgb="FF1F497D"/>
      </right>
      <top style="thin">
        <color rgb="FF1F497D"/>
      </top>
      <bottom style="medium">
        <color rgb="FF1F497D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1114">
    <xf numFmtId="0" fontId="0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1" fontId="4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" fontId="4" fillId="0" borderId="0">
      <protection locked="0"/>
    </xf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5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4" fillId="0" borderId="0">
      <protection locked="0"/>
    </xf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4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4" fillId="0" borderId="0">
      <protection locked="0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3" fillId="0" borderId="0" applyFont="0" applyFill="0" applyBorder="0" applyAlignment="0" applyProtection="0">
      <alignment horizontal="right"/>
    </xf>
    <xf numFmtId="173" fontId="3" fillId="0" borderId="3" applyFont="0" applyFill="0" applyBorder="0" applyProtection="0">
      <alignment horizontal="right"/>
    </xf>
    <xf numFmtId="3" fontId="3" fillId="0" borderId="0"/>
    <xf numFmtId="165" fontId="3" fillId="0" borderId="0"/>
    <xf numFmtId="4" fontId="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" fontId="4" fillId="0" borderId="0">
      <protection locked="0"/>
    </xf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on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3" fillId="0" borderId="0" applyFont="0" applyFill="0" applyBorder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174" fontId="3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44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176" fontId="27" fillId="0" borderId="0"/>
    <xf numFmtId="1" fontId="4" fillId="0" borderId="0">
      <protection locked="0"/>
    </xf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2" fontId="13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1">
      <protection locked="0"/>
    </xf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1" applyNumberFormat="0" applyFont="0" applyBorder="0" applyAlignment="0" applyProtection="0"/>
    <xf numFmtId="0" fontId="2" fillId="0" borderId="11" applyNumberFormat="0" applyFont="0" applyBorder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" fontId="3" fillId="14" borderId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3" fillId="0" borderId="0"/>
    <xf numFmtId="0" fontId="1" fillId="0" borderId="0"/>
    <xf numFmtId="0" fontId="11" fillId="0" borderId="0"/>
    <xf numFmtId="0" fontId="39" fillId="0" borderId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1" fillId="0" borderId="0"/>
    <xf numFmtId="0" fontId="2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3" fillId="0" borderId="0"/>
    <xf numFmtId="0" fontId="10" fillId="0" borderId="0"/>
    <xf numFmtId="0" fontId="3" fillId="0" borderId="0"/>
    <xf numFmtId="0" fontId="9" fillId="0" borderId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6" fillId="4" borderId="15" applyNumberFormat="0" applyFont="0" applyAlignment="0" applyProtection="0"/>
    <xf numFmtId="0" fontId="4" fillId="0" borderId="16">
      <protection locked="0"/>
    </xf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1" fillId="3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2" fillId="2" borderId="17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3" fillId="2" borderId="18" applyNumberFormat="0" applyAlignment="0" applyProtection="0"/>
    <xf numFmtId="0" fontId="3" fillId="0" borderId="0"/>
    <xf numFmtId="0" fontId="2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1" fillId="0" borderId="0"/>
    <xf numFmtId="0" fontId="2" fillId="0" borderId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8" fillId="0" borderId="19" applyNumberFormat="0" applyFill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6" fillId="4" borderId="20" applyNumberFormat="0" applyFont="0" applyAlignment="0" applyProtection="0"/>
    <xf numFmtId="0" fontId="4" fillId="0" borderId="21">
      <protection locked="0"/>
    </xf>
    <xf numFmtId="0" fontId="4" fillId="0" borderId="21">
      <protection locked="0"/>
    </xf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1" fillId="3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2" fillId="2" borderId="22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0" fontId="33" fillId="2" borderId="23" applyNumberFormat="0" applyAlignment="0" applyProtection="0"/>
    <xf numFmtId="164" fontId="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65" fillId="0" borderId="0"/>
    <xf numFmtId="0" fontId="65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65" fillId="0" borderId="0"/>
    <xf numFmtId="0" fontId="65" fillId="0" borderId="0"/>
    <xf numFmtId="0" fontId="65" fillId="0" borderId="0"/>
    <xf numFmtId="0" fontId="74" fillId="0" borderId="0"/>
    <xf numFmtId="0" fontId="79" fillId="0" borderId="0"/>
    <xf numFmtId="0" fontId="3" fillId="0" borderId="0"/>
    <xf numFmtId="0" fontId="11" fillId="0" borderId="0"/>
    <xf numFmtId="0" fontId="3" fillId="0" borderId="0"/>
    <xf numFmtId="0" fontId="88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3" fillId="0" borderId="0"/>
    <xf numFmtId="0" fontId="10" fillId="0" borderId="0"/>
    <xf numFmtId="0" fontId="3" fillId="0" borderId="0"/>
  </cellStyleXfs>
  <cellXfs count="1348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0" fillId="0" borderId="0" xfId="0" applyFont="1"/>
    <xf numFmtId="0" fontId="44" fillId="0" borderId="0" xfId="0" applyFont="1"/>
    <xf numFmtId="0" fontId="44" fillId="0" borderId="0" xfId="0" applyFont="1" applyAlignment="1">
      <alignment horizontal="right" vertical="center"/>
    </xf>
    <xf numFmtId="0" fontId="44" fillId="0" borderId="0" xfId="0" applyFont="1" applyAlignment="1">
      <alignment vertical="center"/>
    </xf>
    <xf numFmtId="0" fontId="49" fillId="0" borderId="0" xfId="0" applyFont="1"/>
    <xf numFmtId="0" fontId="43" fillId="0" borderId="0" xfId="0" applyFont="1"/>
    <xf numFmtId="0" fontId="44" fillId="0" borderId="0" xfId="748" applyFont="1"/>
    <xf numFmtId="0" fontId="44" fillId="0" borderId="0" xfId="748" applyFont="1" applyAlignment="1">
      <alignment horizontal="right"/>
    </xf>
    <xf numFmtId="0" fontId="51" fillId="0" borderId="0" xfId="0" applyFont="1"/>
    <xf numFmtId="177" fontId="44" fillId="0" borderId="0" xfId="194" applyNumberFormat="1" applyFont="1" applyBorder="1"/>
    <xf numFmtId="178" fontId="44" fillId="0" borderId="0" xfId="194" applyNumberFormat="1" applyFont="1" applyBorder="1"/>
    <xf numFmtId="177" fontId="44" fillId="0" borderId="0" xfId="194" applyNumberFormat="1" applyFont="1" applyBorder="1" applyAlignment="1">
      <alignment horizontal="center"/>
    </xf>
    <xf numFmtId="0" fontId="54" fillId="0" borderId="0" xfId="0" applyFont="1"/>
    <xf numFmtId="0" fontId="44" fillId="0" borderId="0" xfId="752" applyFont="1"/>
    <xf numFmtId="0" fontId="44" fillId="0" borderId="0" xfId="752" applyFont="1" applyAlignment="1">
      <alignment horizontal="right"/>
    </xf>
    <xf numFmtId="0" fontId="47" fillId="0" borderId="0" xfId="754" applyFont="1" applyAlignment="1">
      <alignment vertical="center"/>
    </xf>
    <xf numFmtId="0" fontId="44" fillId="0" borderId="0" xfId="754" applyFont="1"/>
    <xf numFmtId="179" fontId="44" fillId="0" borderId="0" xfId="754" applyNumberFormat="1" applyFont="1"/>
    <xf numFmtId="0" fontId="49" fillId="0" borderId="0" xfId="752" applyFont="1"/>
    <xf numFmtId="0" fontId="44" fillId="0" borderId="0" xfId="756" applyFont="1"/>
    <xf numFmtId="0" fontId="44" fillId="0" borderId="0" xfId="751" applyFont="1"/>
    <xf numFmtId="178" fontId="44" fillId="0" borderId="0" xfId="751" applyNumberFormat="1" applyFont="1"/>
    <xf numFmtId="165" fontId="44" fillId="0" borderId="0" xfId="751" applyNumberFormat="1" applyFont="1"/>
    <xf numFmtId="165" fontId="44" fillId="0" borderId="0" xfId="752" applyNumberFormat="1" applyFont="1"/>
    <xf numFmtId="0" fontId="44" fillId="0" borderId="0" xfId="469" applyFont="1"/>
    <xf numFmtId="0" fontId="44" fillId="0" borderId="0" xfId="469" applyFont="1" applyAlignment="1">
      <alignment horizontal="right" vertical="center"/>
    </xf>
    <xf numFmtId="0" fontId="60" fillId="0" borderId="0" xfId="469" applyFont="1"/>
    <xf numFmtId="0" fontId="50" fillId="0" borderId="0" xfId="678" applyFont="1" applyAlignment="1">
      <alignment horizontal="left" vertical="center"/>
    </xf>
    <xf numFmtId="0" fontId="49" fillId="0" borderId="0" xfId="678" applyFont="1" applyAlignment="1">
      <alignment horizontal="left" vertical="center"/>
    </xf>
    <xf numFmtId="0" fontId="44" fillId="0" borderId="0" xfId="708" applyFont="1"/>
    <xf numFmtId="0" fontId="44" fillId="0" borderId="0" xfId="708" applyFont="1" applyAlignment="1">
      <alignment horizontal="right"/>
    </xf>
    <xf numFmtId="0" fontId="44" fillId="0" borderId="0" xfId="708" applyFont="1" applyAlignment="1">
      <alignment horizontal="center"/>
    </xf>
    <xf numFmtId="0" fontId="50" fillId="0" borderId="0" xfId="708" applyFont="1"/>
    <xf numFmtId="0" fontId="49" fillId="0" borderId="0" xfId="678" applyFont="1"/>
    <xf numFmtId="0" fontId="58" fillId="0" borderId="0" xfId="704" applyFont="1"/>
    <xf numFmtId="0" fontId="48" fillId="0" borderId="0" xfId="708" applyFont="1"/>
    <xf numFmtId="0" fontId="44" fillId="0" borderId="0" xfId="678" applyFont="1"/>
    <xf numFmtId="0" fontId="44" fillId="0" borderId="0" xfId="465" applyFont="1" applyAlignment="1">
      <alignment horizontal="center" vertical="center"/>
    </xf>
    <xf numFmtId="0" fontId="44" fillId="0" borderId="0" xfId="709" applyFont="1" applyAlignment="1">
      <alignment horizontal="center" vertical="center"/>
    </xf>
    <xf numFmtId="0" fontId="47" fillId="0" borderId="0" xfId="709" applyFont="1" applyAlignment="1">
      <alignment horizontal="center" vertical="center"/>
    </xf>
    <xf numFmtId="0" fontId="44" fillId="0" borderId="0" xfId="465" applyFont="1"/>
    <xf numFmtId="0" fontId="58" fillId="0" borderId="0" xfId="706" applyFont="1" applyAlignment="1">
      <alignment horizontal="left"/>
    </xf>
    <xf numFmtId="0" fontId="58" fillId="0" borderId="0" xfId="706" applyFont="1" applyAlignment="1">
      <alignment horizontal="left" vertical="center"/>
    </xf>
    <xf numFmtId="0" fontId="50" fillId="0" borderId="0" xfId="705" applyFont="1" applyAlignment="1">
      <alignment horizontal="left" vertical="center"/>
    </xf>
    <xf numFmtId="0" fontId="44" fillId="0" borderId="0" xfId="678" applyFont="1" applyAlignment="1">
      <alignment horizontal="left" vertical="center"/>
    </xf>
    <xf numFmtId="0" fontId="54" fillId="0" borderId="0" xfId="706" applyFont="1" applyAlignment="1">
      <alignment horizontal="left" vertical="center"/>
    </xf>
    <xf numFmtId="0" fontId="58" fillId="0" borderId="0" xfId="704" applyFont="1" applyAlignment="1">
      <alignment horizontal="left" vertical="center"/>
    </xf>
    <xf numFmtId="0" fontId="44" fillId="0" borderId="0" xfId="705" applyFont="1" applyAlignment="1">
      <alignment horizontal="right"/>
    </xf>
    <xf numFmtId="0" fontId="44" fillId="0" borderId="0" xfId="705" applyFont="1"/>
    <xf numFmtId="0" fontId="50" fillId="0" borderId="0" xfId="705" applyFont="1"/>
    <xf numFmtId="179" fontId="58" fillId="0" borderId="0" xfId="704" applyNumberFormat="1" applyFont="1"/>
    <xf numFmtId="178" fontId="44" fillId="0" borderId="0" xfId="705" applyNumberFormat="1" applyFont="1"/>
    <xf numFmtId="0" fontId="44" fillId="0" borderId="0" xfId="705" applyFont="1" applyAlignment="1">
      <alignment horizontal="center" vertical="center"/>
    </xf>
    <xf numFmtId="0" fontId="44" fillId="0" borderId="0" xfId="705" applyFont="1" applyAlignment="1">
      <alignment horizontal="right" vertical="center"/>
    </xf>
    <xf numFmtId="0" fontId="44" fillId="0" borderId="0" xfId="465" applyFont="1" applyAlignment="1">
      <alignment horizontal="left" vertical="center"/>
    </xf>
    <xf numFmtId="0" fontId="50" fillId="0" borderId="0" xfId="705" applyFont="1" applyAlignment="1">
      <alignment horizontal="left"/>
    </xf>
    <xf numFmtId="0" fontId="44" fillId="0" borderId="0" xfId="705" applyFont="1" applyAlignment="1">
      <alignment horizontal="left" vertical="center"/>
    </xf>
    <xf numFmtId="165" fontId="44" fillId="0" borderId="0" xfId="705" applyNumberFormat="1" applyFont="1" applyAlignment="1">
      <alignment horizontal="left" vertical="center"/>
    </xf>
    <xf numFmtId="0" fontId="55" fillId="0" borderId="0" xfId="465" applyFont="1" applyAlignment="1">
      <alignment horizontal="left"/>
    </xf>
    <xf numFmtId="0" fontId="49" fillId="0" borderId="0" xfId="705" applyFont="1" applyAlignment="1">
      <alignment horizontal="left"/>
    </xf>
    <xf numFmtId="0" fontId="49" fillId="0" borderId="0" xfId="744" applyFont="1"/>
    <xf numFmtId="0" fontId="50" fillId="0" borderId="0" xfId="744" applyFont="1"/>
    <xf numFmtId="0" fontId="44" fillId="0" borderId="0" xfId="744" applyFont="1"/>
    <xf numFmtId="0" fontId="44" fillId="0" borderId="0" xfId="744" applyFont="1" applyAlignment="1">
      <alignment horizontal="right"/>
    </xf>
    <xf numFmtId="0" fontId="62" fillId="0" borderId="0" xfId="744" applyFont="1" applyAlignment="1">
      <alignment horizontal="centerContinuous"/>
    </xf>
    <xf numFmtId="0" fontId="49" fillId="0" borderId="0" xfId="0" applyFont="1" applyAlignment="1">
      <alignment horizontal="center"/>
    </xf>
    <xf numFmtId="0" fontId="58" fillId="0" borderId="0" xfId="0" applyFont="1" applyAlignment="1">
      <alignment horizontal="right" vertical="center"/>
    </xf>
    <xf numFmtId="165" fontId="51" fillId="0" borderId="0" xfId="0" applyNumberFormat="1" applyFont="1"/>
    <xf numFmtId="0" fontId="44" fillId="0" borderId="0" xfId="0" applyFont="1" applyAlignment="1">
      <alignment horizontal="right"/>
    </xf>
    <xf numFmtId="0" fontId="58" fillId="0" borderId="0" xfId="0" applyFont="1"/>
    <xf numFmtId="0" fontId="47" fillId="0" borderId="0" xfId="709" applyFont="1" applyAlignment="1">
      <alignment vertical="center"/>
    </xf>
    <xf numFmtId="0" fontId="44" fillId="0" borderId="0" xfId="709" applyFont="1" applyAlignment="1">
      <alignment horizontal="right"/>
    </xf>
    <xf numFmtId="0" fontId="57" fillId="0" borderId="0" xfId="0" applyFont="1" applyAlignment="1">
      <alignment vertical="center"/>
    </xf>
    <xf numFmtId="4" fontId="44" fillId="0" borderId="0" xfId="0" applyNumberFormat="1" applyFont="1" applyAlignment="1">
      <alignment horizontal="right" vertical="center" wrapText="1"/>
    </xf>
    <xf numFmtId="0" fontId="44" fillId="0" borderId="0" xfId="0" applyFont="1" applyAlignment="1">
      <alignment horizontal="right" vertical="center" wrapText="1"/>
    </xf>
    <xf numFmtId="0" fontId="48" fillId="0" borderId="0" xfId="0" applyFont="1"/>
    <xf numFmtId="3" fontId="44" fillId="0" borderId="0" xfId="708" applyNumberFormat="1" applyFont="1" applyAlignment="1">
      <alignment horizontal="center"/>
    </xf>
    <xf numFmtId="179" fontId="44" fillId="0" borderId="0" xfId="708" applyNumberFormat="1" applyFont="1" applyAlignment="1">
      <alignment horizontal="center"/>
    </xf>
    <xf numFmtId="179" fontId="44" fillId="0" borderId="0" xfId="708" applyNumberFormat="1" applyFont="1"/>
    <xf numFmtId="0" fontId="58" fillId="0" borderId="0" xfId="709" applyFont="1" applyAlignment="1">
      <alignment horizontal="left" vertical="center" wrapText="1"/>
    </xf>
    <xf numFmtId="3" fontId="44" fillId="0" borderId="0" xfId="706" applyNumberFormat="1" applyFont="1" applyAlignment="1">
      <alignment horizontal="left" vertical="center"/>
    </xf>
    <xf numFmtId="165" fontId="44" fillId="0" borderId="0" xfId="706" applyNumberFormat="1" applyFont="1" applyAlignment="1">
      <alignment horizontal="left" vertical="center"/>
    </xf>
    <xf numFmtId="165" fontId="44" fillId="0" borderId="0" xfId="707" applyNumberFormat="1" applyFont="1" applyAlignment="1">
      <alignment horizontal="left" vertical="center"/>
    </xf>
    <xf numFmtId="0" fontId="44" fillId="0" borderId="0" xfId="705" applyFont="1" applyAlignment="1">
      <alignment vertical="center"/>
    </xf>
    <xf numFmtId="3" fontId="44" fillId="0" borderId="0" xfId="710" applyNumberFormat="1" applyFont="1" applyAlignment="1">
      <alignment horizontal="center" vertical="center"/>
    </xf>
    <xf numFmtId="165" fontId="44" fillId="0" borderId="0" xfId="710" applyNumberFormat="1" applyFont="1" applyAlignment="1">
      <alignment horizontal="center" vertical="center"/>
    </xf>
    <xf numFmtId="179" fontId="58" fillId="0" borderId="0" xfId="704" applyNumberFormat="1" applyFont="1" applyAlignment="1">
      <alignment horizontal="center" vertical="center"/>
    </xf>
    <xf numFmtId="0" fontId="54" fillId="0" borderId="0" xfId="0" applyFont="1" applyAlignment="1">
      <alignment horizontal="left"/>
    </xf>
    <xf numFmtId="4" fontId="49" fillId="0" borderId="0" xfId="0" applyNumberFormat="1" applyFont="1" applyAlignment="1">
      <alignment horizontal="right" vertical="center" wrapText="1"/>
    </xf>
    <xf numFmtId="0" fontId="49" fillId="0" borderId="0" xfId="0" applyFont="1" applyAlignment="1">
      <alignment horizontal="right" vertical="center" wrapText="1"/>
    </xf>
    <xf numFmtId="0" fontId="44" fillId="0" borderId="0" xfId="0" applyFont="1" applyAlignment="1">
      <alignment horizontal="center" vertical="center"/>
    </xf>
    <xf numFmtId="0" fontId="48" fillId="0" borderId="0" xfId="752" applyFont="1"/>
    <xf numFmtId="49" fontId="62" fillId="0" borderId="0" xfId="744" applyNumberFormat="1" applyFont="1" applyAlignment="1">
      <alignment horizontal="left"/>
    </xf>
    <xf numFmtId="4" fontId="44" fillId="0" borderId="0" xfId="744" applyNumberFormat="1" applyFont="1" applyAlignment="1">
      <alignment horizontal="center"/>
    </xf>
    <xf numFmtId="49" fontId="44" fillId="0" borderId="0" xfId="744" applyNumberFormat="1" applyFont="1" applyAlignment="1">
      <alignment horizontal="center"/>
    </xf>
    <xf numFmtId="179" fontId="44" fillId="0" borderId="0" xfId="744" applyNumberFormat="1" applyFont="1" applyAlignment="1">
      <alignment horizontal="center"/>
    </xf>
    <xf numFmtId="49" fontId="49" fillId="0" borderId="0" xfId="744" applyNumberFormat="1" applyFont="1" applyAlignment="1">
      <alignment horizontal="left"/>
    </xf>
    <xf numFmtId="49" fontId="49" fillId="0" borderId="0" xfId="744" applyNumberFormat="1" applyFont="1" applyAlignment="1">
      <alignment horizontal="center" vertical="center"/>
    </xf>
    <xf numFmtId="0" fontId="50" fillId="0" borderId="0" xfId="744" applyFont="1" applyAlignment="1">
      <alignment horizontal="left" vertical="center"/>
    </xf>
    <xf numFmtId="0" fontId="49" fillId="0" borderId="0" xfId="744" applyFont="1" applyAlignment="1">
      <alignment horizontal="left" vertical="center"/>
    </xf>
    <xf numFmtId="49" fontId="49" fillId="0" borderId="0" xfId="744" applyNumberFormat="1" applyFont="1" applyAlignment="1">
      <alignment vertical="center"/>
    </xf>
    <xf numFmtId="0" fontId="63" fillId="0" borderId="0" xfId="0" applyFont="1" applyAlignment="1">
      <alignment horizontal="center" vertical="center"/>
    </xf>
    <xf numFmtId="177" fontId="44" fillId="0" borderId="0" xfId="188" applyNumberFormat="1" applyFont="1" applyBorder="1" applyAlignment="1"/>
    <xf numFmtId="178" fontId="44" fillId="0" borderId="0" xfId="188" applyNumberFormat="1" applyFont="1" applyBorder="1" applyAlignment="1"/>
    <xf numFmtId="178" fontId="44" fillId="0" borderId="0" xfId="188" applyNumberFormat="1" applyFont="1" applyBorder="1" applyAlignment="1">
      <alignment horizontal="center" vertical="center"/>
    </xf>
    <xf numFmtId="178" fontId="44" fillId="0" borderId="0" xfId="188" applyNumberFormat="1" applyFont="1" applyFill="1" applyBorder="1" applyAlignment="1">
      <alignment horizontal="center" vertical="center"/>
    </xf>
    <xf numFmtId="177" fontId="44" fillId="0" borderId="0" xfId="195" applyNumberFormat="1" applyFont="1" applyBorder="1" applyAlignment="1">
      <alignment horizontal="left" vertical="center"/>
    </xf>
    <xf numFmtId="178" fontId="44" fillId="0" borderId="0" xfId="195" applyNumberFormat="1" applyFont="1" applyBorder="1" applyAlignment="1">
      <alignment horizontal="left" vertical="center"/>
    </xf>
    <xf numFmtId="0" fontId="47" fillId="0" borderId="0" xfId="748" applyFont="1"/>
    <xf numFmtId="0" fontId="50" fillId="0" borderId="0" xfId="748" applyFont="1"/>
    <xf numFmtId="165" fontId="44" fillId="0" borderId="0" xfId="749" applyNumberFormat="1" applyFont="1" applyAlignment="1">
      <alignment horizontal="right" indent="5"/>
    </xf>
    <xf numFmtId="165" fontId="44" fillId="0" borderId="0" xfId="0" applyNumberFormat="1" applyFont="1" applyAlignment="1">
      <alignment horizontal="right" vertical="center" indent="5"/>
    </xf>
    <xf numFmtId="179" fontId="44" fillId="0" borderId="0" xfId="0" applyNumberFormat="1" applyFont="1" applyAlignment="1">
      <alignment horizontal="right" vertical="center" indent="5"/>
    </xf>
    <xf numFmtId="0" fontId="50" fillId="0" borderId="0" xfId="755" applyFont="1"/>
    <xf numFmtId="182" fontId="44" fillId="0" borderId="0" xfId="752" applyNumberFormat="1" applyFont="1" applyAlignment="1">
      <alignment horizontal="left"/>
    </xf>
    <xf numFmtId="180" fontId="44" fillId="0" borderId="0" xfId="752" applyNumberFormat="1" applyFont="1"/>
    <xf numFmtId="0" fontId="66" fillId="0" borderId="0" xfId="0" applyFont="1"/>
    <xf numFmtId="0" fontId="67" fillId="0" borderId="0" xfId="0" applyFont="1" applyAlignment="1">
      <alignment horizontal="center"/>
    </xf>
    <xf numFmtId="0" fontId="69" fillId="0" borderId="0" xfId="0" applyFont="1" applyAlignment="1">
      <alignment horizontal="center"/>
    </xf>
    <xf numFmtId="0" fontId="62" fillId="0" borderId="0" xfId="0" applyFont="1"/>
    <xf numFmtId="0" fontId="49" fillId="0" borderId="0" xfId="748" applyFont="1"/>
    <xf numFmtId="0" fontId="62" fillId="0" borderId="0" xfId="0" applyFont="1" applyAlignment="1">
      <alignment horizontal="center"/>
    </xf>
    <xf numFmtId="0" fontId="47" fillId="0" borderId="0" xfId="0" applyFont="1"/>
    <xf numFmtId="165" fontId="44" fillId="0" borderId="0" xfId="0" applyNumberFormat="1" applyFont="1"/>
    <xf numFmtId="179" fontId="44" fillId="0" borderId="0" xfId="0" applyNumberFormat="1" applyFont="1"/>
    <xf numFmtId="0" fontId="60" fillId="0" borderId="0" xfId="0" applyFont="1"/>
    <xf numFmtId="0" fontId="71" fillId="0" borderId="0" xfId="0" applyFont="1"/>
    <xf numFmtId="0" fontId="73" fillId="0" borderId="0" xfId="752" applyFont="1"/>
    <xf numFmtId="0" fontId="51" fillId="0" borderId="0" xfId="0" applyFont="1" applyAlignment="1">
      <alignment vertical="center"/>
    </xf>
    <xf numFmtId="0" fontId="51" fillId="0" borderId="0" xfId="0" applyFont="1" applyAlignment="1">
      <alignment vertical="top"/>
    </xf>
    <xf numFmtId="0" fontId="53" fillId="0" borderId="0" xfId="0" applyFont="1" applyAlignment="1">
      <alignment horizontal="center" vertical="center" wrapText="1"/>
    </xf>
    <xf numFmtId="165" fontId="44" fillId="0" borderId="0" xfId="0" applyNumberFormat="1" applyFont="1" applyAlignment="1">
      <alignment horizontal="right" vertical="center" indent="2"/>
    </xf>
    <xf numFmtId="165" fontId="47" fillId="0" borderId="0" xfId="0" applyNumberFormat="1" applyFont="1" applyAlignment="1">
      <alignment horizontal="right" vertical="center" indent="2"/>
    </xf>
    <xf numFmtId="0" fontId="47" fillId="0" borderId="0" xfId="0" applyFont="1" applyAlignment="1">
      <alignment horizontal="center" vertical="center"/>
    </xf>
    <xf numFmtId="179" fontId="43" fillId="0" borderId="0" xfId="0" applyNumberFormat="1" applyFont="1" applyAlignment="1">
      <alignment horizontal="left" vertical="center" indent="5"/>
    </xf>
    <xf numFmtId="0" fontId="46" fillId="0" borderId="0" xfId="751" applyFont="1" applyAlignment="1">
      <alignment vertical="center"/>
    </xf>
    <xf numFmtId="0" fontId="56" fillId="0" borderId="0" xfId="751" applyFont="1" applyAlignment="1">
      <alignment vertical="center"/>
    </xf>
    <xf numFmtId="179" fontId="44" fillId="0" borderId="26" xfId="0" applyNumberFormat="1" applyFont="1" applyBorder="1" applyAlignment="1">
      <alignment horizontal="right" vertical="center" indent="3"/>
    </xf>
    <xf numFmtId="179" fontId="44" fillId="0" borderId="32" xfId="0" applyNumberFormat="1" applyFont="1" applyBorder="1" applyAlignment="1">
      <alignment horizontal="right" vertical="center" indent="3"/>
    </xf>
    <xf numFmtId="179" fontId="44" fillId="0" borderId="26" xfId="0" applyNumberFormat="1" applyFont="1" applyBorder="1" applyAlignment="1">
      <alignment horizontal="right" indent="3"/>
    </xf>
    <xf numFmtId="179" fontId="44" fillId="0" borderId="32" xfId="0" applyNumberFormat="1" applyFont="1" applyBorder="1" applyAlignment="1">
      <alignment horizontal="right" indent="3"/>
    </xf>
    <xf numFmtId="0" fontId="44" fillId="0" borderId="34" xfId="0" applyFont="1" applyBorder="1" applyAlignment="1">
      <alignment horizontal="right" vertical="center" indent="4"/>
    </xf>
    <xf numFmtId="0" fontId="44" fillId="0" borderId="35" xfId="0" applyFont="1" applyBorder="1" applyAlignment="1">
      <alignment horizontal="right" vertical="center" indent="4"/>
    </xf>
    <xf numFmtId="179" fontId="44" fillId="0" borderId="36" xfId="0" applyNumberFormat="1" applyFont="1" applyBorder="1" applyAlignment="1">
      <alignment horizontal="right" vertical="center" indent="3"/>
    </xf>
    <xf numFmtId="179" fontId="44" fillId="0" borderId="37" xfId="0" applyNumberFormat="1" applyFont="1" applyBorder="1" applyAlignment="1">
      <alignment horizontal="right" vertical="center" indent="3"/>
    </xf>
    <xf numFmtId="179" fontId="44" fillId="0" borderId="34" xfId="0" applyNumberFormat="1" applyFont="1" applyBorder="1" applyAlignment="1">
      <alignment horizontal="right" indent="3"/>
    </xf>
    <xf numFmtId="179" fontId="44" fillId="0" borderId="35" xfId="0" applyNumberFormat="1" applyFont="1" applyBorder="1" applyAlignment="1">
      <alignment horizontal="right" indent="3"/>
    </xf>
    <xf numFmtId="179" fontId="44" fillId="0" borderId="36" xfId="0" applyNumberFormat="1" applyFont="1" applyBorder="1" applyAlignment="1">
      <alignment horizontal="right" indent="3"/>
    </xf>
    <xf numFmtId="179" fontId="44" fillId="0" borderId="37" xfId="0" applyNumberFormat="1" applyFont="1" applyBorder="1" applyAlignment="1">
      <alignment horizontal="right" indent="3"/>
    </xf>
    <xf numFmtId="179" fontId="44" fillId="0" borderId="38" xfId="0" applyNumberFormat="1" applyFont="1" applyBorder="1" applyAlignment="1">
      <alignment horizontal="right" indent="3"/>
    </xf>
    <xf numFmtId="0" fontId="47" fillId="20" borderId="33" xfId="0" applyFont="1" applyFill="1" applyBorder="1" applyAlignment="1">
      <alignment horizontal="left" vertical="center" indent="1"/>
    </xf>
    <xf numFmtId="0" fontId="44" fillId="20" borderId="30" xfId="0" applyFont="1" applyFill="1" applyBorder="1" applyAlignment="1">
      <alignment horizontal="left" indent="2"/>
    </xf>
    <xf numFmtId="0" fontId="44" fillId="20" borderId="31" xfId="0" applyFont="1" applyFill="1" applyBorder="1" applyAlignment="1">
      <alignment horizontal="left" indent="2"/>
    </xf>
    <xf numFmtId="49" fontId="47" fillId="20" borderId="33" xfId="0" applyNumberFormat="1" applyFont="1" applyFill="1" applyBorder="1" applyAlignment="1">
      <alignment horizontal="left" vertical="center" indent="1"/>
    </xf>
    <xf numFmtId="49" fontId="47" fillId="20" borderId="30" xfId="0" applyNumberFormat="1" applyFont="1" applyFill="1" applyBorder="1" applyAlignment="1">
      <alignment horizontal="left" vertical="center" indent="1"/>
    </xf>
    <xf numFmtId="0" fontId="75" fillId="0" borderId="0" xfId="744" applyFont="1" applyAlignment="1">
      <alignment horizontal="centerContinuous"/>
    </xf>
    <xf numFmtId="0" fontId="49" fillId="0" borderId="40" xfId="0" applyFont="1" applyBorder="1" applyAlignment="1">
      <alignment horizontal="left" vertical="center" wrapText="1" indent="1"/>
    </xf>
    <xf numFmtId="0" fontId="49" fillId="0" borderId="42" xfId="0" applyFont="1" applyBorder="1" applyAlignment="1">
      <alignment horizontal="left" vertical="center" wrapText="1" indent="1"/>
    </xf>
    <xf numFmtId="0" fontId="49" fillId="20" borderId="33" xfId="0" applyFont="1" applyFill="1" applyBorder="1" applyAlignment="1">
      <alignment horizontal="center" vertical="center"/>
    </xf>
    <xf numFmtId="0" fontId="49" fillId="20" borderId="43" xfId="0" applyFont="1" applyFill="1" applyBorder="1" applyAlignment="1">
      <alignment horizontal="center" vertical="center"/>
    </xf>
    <xf numFmtId="0" fontId="49" fillId="20" borderId="44" xfId="0" applyFont="1" applyFill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39" xfId="0" applyFont="1" applyBorder="1" applyAlignment="1">
      <alignment horizontal="left" vertical="center"/>
    </xf>
    <xf numFmtId="49" fontId="47" fillId="20" borderId="39" xfId="744" applyNumberFormat="1" applyFont="1" applyFill="1" applyBorder="1" applyAlignment="1">
      <alignment horizontal="left" indent="1"/>
    </xf>
    <xf numFmtId="165" fontId="47" fillId="0" borderId="53" xfId="744" applyNumberFormat="1" applyFont="1" applyBorder="1" applyAlignment="1">
      <alignment horizontal="right" indent="2"/>
    </xf>
    <xf numFmtId="165" fontId="47" fillId="0" borderId="54" xfId="744" applyNumberFormat="1" applyFont="1" applyBorder="1" applyAlignment="1">
      <alignment horizontal="right" indent="2"/>
    </xf>
    <xf numFmtId="179" fontId="47" fillId="0" borderId="55" xfId="744" applyNumberFormat="1" applyFont="1" applyBorder="1" applyAlignment="1">
      <alignment horizontal="center"/>
    </xf>
    <xf numFmtId="49" fontId="53" fillId="20" borderId="26" xfId="744" applyNumberFormat="1" applyFont="1" applyFill="1" applyBorder="1" applyAlignment="1">
      <alignment horizontal="center" vertical="center" wrapText="1"/>
    </xf>
    <xf numFmtId="49" fontId="53" fillId="20" borderId="56" xfId="744" applyNumberFormat="1" applyFont="1" applyFill="1" applyBorder="1" applyAlignment="1">
      <alignment horizontal="center" vertical="center" wrapText="1"/>
    </xf>
    <xf numFmtId="49" fontId="53" fillId="20" borderId="55" xfId="744" applyNumberFormat="1" applyFont="1" applyFill="1" applyBorder="1" applyAlignment="1">
      <alignment horizontal="center" vertical="center"/>
    </xf>
    <xf numFmtId="0" fontId="47" fillId="20" borderId="34" xfId="744" applyFont="1" applyFill="1" applyBorder="1" applyAlignment="1">
      <alignment horizontal="centerContinuous" vertical="center"/>
    </xf>
    <xf numFmtId="0" fontId="47" fillId="20" borderId="35" xfId="744" applyFont="1" applyFill="1" applyBorder="1" applyAlignment="1">
      <alignment horizontal="centerContinuous" vertical="center"/>
    </xf>
    <xf numFmtId="179" fontId="47" fillId="0" borderId="46" xfId="744" applyNumberFormat="1" applyFont="1" applyBorder="1" applyAlignment="1">
      <alignment horizontal="right" indent="2"/>
    </xf>
    <xf numFmtId="0" fontId="59" fillId="20" borderId="69" xfId="0" applyFont="1" applyFill="1" applyBorder="1" applyAlignment="1">
      <alignment horizontal="left" vertical="center" indent="1"/>
    </xf>
    <xf numFmtId="179" fontId="47" fillId="0" borderId="70" xfId="0" applyNumberFormat="1" applyFont="1" applyBorder="1" applyAlignment="1">
      <alignment horizontal="right" vertical="center" indent="3"/>
    </xf>
    <xf numFmtId="179" fontId="47" fillId="0" borderId="71" xfId="0" applyNumberFormat="1" applyFont="1" applyBorder="1" applyAlignment="1">
      <alignment horizontal="right" vertical="center" indent="3"/>
    </xf>
    <xf numFmtId="179" fontId="47" fillId="0" borderId="72" xfId="0" applyNumberFormat="1" applyFont="1" applyBorder="1" applyAlignment="1">
      <alignment horizontal="right" vertical="center" indent="3"/>
    </xf>
    <xf numFmtId="0" fontId="58" fillId="20" borderId="73" xfId="0" applyFont="1" applyFill="1" applyBorder="1" applyAlignment="1">
      <alignment horizontal="left" vertical="center" indent="2"/>
    </xf>
    <xf numFmtId="179" fontId="44" fillId="0" borderId="74" xfId="0" applyNumberFormat="1" applyFont="1" applyBorder="1" applyAlignment="1">
      <alignment horizontal="right" vertical="center" indent="3"/>
    </xf>
    <xf numFmtId="179" fontId="44" fillId="0" borderId="75" xfId="0" applyNumberFormat="1" applyFont="1" applyBorder="1" applyAlignment="1">
      <alignment horizontal="right" vertical="center" indent="3"/>
    </xf>
    <xf numFmtId="179" fontId="44" fillId="0" borderId="76" xfId="0" applyNumberFormat="1" applyFont="1" applyBorder="1" applyAlignment="1">
      <alignment horizontal="right" vertical="center" indent="3"/>
    </xf>
    <xf numFmtId="179" fontId="44" fillId="0" borderId="74" xfId="0" applyNumberFormat="1" applyFont="1" applyBorder="1" applyAlignment="1">
      <alignment horizontal="right" indent="3"/>
    </xf>
    <xf numFmtId="179" fontId="44" fillId="0" borderId="75" xfId="0" applyNumberFormat="1" applyFont="1" applyBorder="1" applyAlignment="1">
      <alignment horizontal="right" indent="3"/>
    </xf>
    <xf numFmtId="179" fontId="44" fillId="0" borderId="76" xfId="0" applyNumberFormat="1" applyFont="1" applyBorder="1" applyAlignment="1">
      <alignment horizontal="right" indent="3"/>
    </xf>
    <xf numFmtId="0" fontId="44" fillId="20" borderId="73" xfId="0" applyFont="1" applyFill="1" applyBorder="1" applyAlignment="1">
      <alignment horizontal="left" vertical="center" indent="2"/>
    </xf>
    <xf numFmtId="179" fontId="44" fillId="0" borderId="75" xfId="0" applyNumberFormat="1" applyFont="1" applyBorder="1" applyAlignment="1">
      <alignment horizontal="center"/>
    </xf>
    <xf numFmtId="49" fontId="47" fillId="20" borderId="33" xfId="744" applyNumberFormat="1" applyFont="1" applyFill="1" applyBorder="1" applyAlignment="1">
      <alignment horizontal="left" indent="1"/>
    </xf>
    <xf numFmtId="165" fontId="47" fillId="0" borderId="70" xfId="744" applyNumberFormat="1" applyFont="1" applyBorder="1" applyAlignment="1">
      <alignment horizontal="right" indent="2"/>
    </xf>
    <xf numFmtId="179" fontId="47" fillId="0" borderId="72" xfId="744" applyNumberFormat="1" applyFont="1" applyBorder="1" applyAlignment="1">
      <alignment horizontal="right" indent="2"/>
    </xf>
    <xf numFmtId="49" fontId="47" fillId="20" borderId="43" xfId="744" applyNumberFormat="1" applyFont="1" applyFill="1" applyBorder="1" applyAlignment="1">
      <alignment horizontal="left" indent="1"/>
    </xf>
    <xf numFmtId="165" fontId="44" fillId="0" borderId="74" xfId="744" applyNumberFormat="1" applyFont="1" applyBorder="1" applyAlignment="1">
      <alignment horizontal="right" indent="2"/>
    </xf>
    <xf numFmtId="179" fontId="44" fillId="0" borderId="76" xfId="744" applyNumberFormat="1" applyFont="1" applyBorder="1" applyAlignment="1">
      <alignment horizontal="right" indent="2"/>
    </xf>
    <xf numFmtId="49" fontId="47" fillId="20" borderId="43" xfId="744" applyNumberFormat="1" applyFont="1" applyFill="1" applyBorder="1" applyAlignment="1">
      <alignment horizontal="left" indent="8"/>
    </xf>
    <xf numFmtId="49" fontId="47" fillId="20" borderId="43" xfId="744" applyNumberFormat="1" applyFont="1" applyFill="1" applyBorder="1" applyAlignment="1">
      <alignment horizontal="left" indent="6"/>
    </xf>
    <xf numFmtId="49" fontId="47" fillId="20" borderId="44" xfId="744" applyNumberFormat="1" applyFont="1" applyFill="1" applyBorder="1" applyAlignment="1">
      <alignment horizontal="left" indent="6"/>
    </xf>
    <xf numFmtId="165" fontId="44" fillId="0" borderId="78" xfId="744" applyNumberFormat="1" applyFont="1" applyBorder="1" applyAlignment="1">
      <alignment horizontal="right" indent="2"/>
    </xf>
    <xf numFmtId="179" fontId="44" fillId="0" borderId="80" xfId="744" applyNumberFormat="1" applyFont="1" applyBorder="1" applyAlignment="1">
      <alignment horizontal="right" indent="2"/>
    </xf>
    <xf numFmtId="165" fontId="47" fillId="0" borderId="81" xfId="744" applyNumberFormat="1" applyFont="1" applyBorder="1" applyAlignment="1">
      <alignment horizontal="right" indent="2"/>
    </xf>
    <xf numFmtId="165" fontId="47" fillId="0" borderId="84" xfId="744" applyNumberFormat="1" applyFont="1" applyBorder="1" applyAlignment="1">
      <alignment horizontal="right" indent="2"/>
    </xf>
    <xf numFmtId="165" fontId="44" fillId="0" borderId="82" xfId="744" applyNumberFormat="1" applyFont="1" applyBorder="1" applyAlignment="1">
      <alignment horizontal="right" indent="2"/>
    </xf>
    <xf numFmtId="165" fontId="44" fillId="0" borderId="85" xfId="744" applyNumberFormat="1" applyFont="1" applyBorder="1" applyAlignment="1">
      <alignment horizontal="right" indent="2"/>
    </xf>
    <xf numFmtId="165" fontId="44" fillId="0" borderId="83" xfId="744" applyNumberFormat="1" applyFont="1" applyBorder="1" applyAlignment="1">
      <alignment horizontal="right" indent="2"/>
    </xf>
    <xf numFmtId="165" fontId="44" fillId="0" borderId="86" xfId="744" applyNumberFormat="1" applyFont="1" applyBorder="1" applyAlignment="1">
      <alignment horizontal="right" indent="2"/>
    </xf>
    <xf numFmtId="49" fontId="47" fillId="20" borderId="44" xfId="744" applyNumberFormat="1" applyFont="1" applyFill="1" applyBorder="1" applyAlignment="1">
      <alignment horizontal="left" indent="1"/>
    </xf>
    <xf numFmtId="165" fontId="44" fillId="0" borderId="49" xfId="678" applyNumberFormat="1" applyFont="1" applyBorder="1" applyAlignment="1">
      <alignment horizontal="center" vertical="center"/>
    </xf>
    <xf numFmtId="0" fontId="53" fillId="20" borderId="28" xfId="680" applyFont="1" applyFill="1" applyBorder="1" applyAlignment="1">
      <alignment horizontal="center" vertical="center" wrapText="1"/>
    </xf>
    <xf numFmtId="0" fontId="47" fillId="0" borderId="35" xfId="757" applyFont="1" applyBorder="1" applyAlignment="1">
      <alignment horizontal="center" vertical="center"/>
    </xf>
    <xf numFmtId="165" fontId="44" fillId="0" borderId="32" xfId="678" applyNumberFormat="1" applyFont="1" applyBorder="1" applyAlignment="1">
      <alignment horizontal="center" vertical="center"/>
    </xf>
    <xf numFmtId="0" fontId="47" fillId="0" borderId="34" xfId="757" applyFont="1" applyBorder="1" applyAlignment="1">
      <alignment horizontal="center" vertical="center"/>
    </xf>
    <xf numFmtId="3" fontId="44" fillId="0" borderId="49" xfId="678" applyNumberFormat="1" applyFont="1" applyBorder="1" applyAlignment="1">
      <alignment horizontal="center" vertical="center"/>
    </xf>
    <xf numFmtId="0" fontId="47" fillId="0" borderId="34" xfId="469" applyFont="1" applyBorder="1" applyAlignment="1">
      <alignment horizontal="center" vertical="center"/>
    </xf>
    <xf numFmtId="0" fontId="47" fillId="0" borderId="70" xfId="757" applyFont="1" applyBorder="1" applyAlignment="1">
      <alignment horizontal="center" vertical="center"/>
    </xf>
    <xf numFmtId="165" fontId="44" fillId="0" borderId="64" xfId="678" applyNumberFormat="1" applyFont="1" applyBorder="1" applyAlignment="1">
      <alignment horizontal="center" vertical="center"/>
    </xf>
    <xf numFmtId="3" fontId="44" fillId="0" borderId="64" xfId="678" applyNumberFormat="1" applyFont="1" applyBorder="1" applyAlignment="1">
      <alignment horizontal="center" vertical="center"/>
    </xf>
    <xf numFmtId="0" fontId="47" fillId="0" borderId="70" xfId="469" applyFont="1" applyBorder="1" applyAlignment="1">
      <alignment horizontal="center" vertical="center"/>
    </xf>
    <xf numFmtId="49" fontId="47" fillId="20" borderId="73" xfId="708" applyNumberFormat="1" applyFont="1" applyFill="1" applyBorder="1" applyAlignment="1">
      <alignment horizontal="left" vertical="center" indent="1"/>
    </xf>
    <xf numFmtId="3" fontId="44" fillId="0" borderId="74" xfId="188" applyNumberFormat="1" applyFont="1" applyBorder="1" applyAlignment="1">
      <alignment horizontal="center" vertical="center"/>
    </xf>
    <xf numFmtId="3" fontId="44" fillId="0" borderId="78" xfId="188" applyNumberFormat="1" applyFont="1" applyBorder="1" applyAlignment="1">
      <alignment horizontal="center" vertical="center"/>
    </xf>
    <xf numFmtId="49" fontId="53" fillId="20" borderId="78" xfId="708" applyNumberFormat="1" applyFont="1" applyFill="1" applyBorder="1" applyAlignment="1">
      <alignment horizontal="center" vertical="center" wrapText="1"/>
    </xf>
    <xf numFmtId="49" fontId="53" fillId="20" borderId="80" xfId="708" applyNumberFormat="1" applyFont="1" applyFill="1" applyBorder="1" applyAlignment="1">
      <alignment horizontal="center" vertical="center" wrapText="1"/>
    </xf>
    <xf numFmtId="4" fontId="47" fillId="0" borderId="91" xfId="744" applyNumberFormat="1" applyFont="1" applyBorder="1" applyAlignment="1">
      <alignment horizontal="right" indent="2"/>
    </xf>
    <xf numFmtId="0" fontId="47" fillId="20" borderId="92" xfId="744" applyFont="1" applyFill="1" applyBorder="1" applyAlignment="1">
      <alignment horizontal="centerContinuous" vertical="center"/>
    </xf>
    <xf numFmtId="49" fontId="53" fillId="20" borderId="93" xfId="744" applyNumberFormat="1" applyFont="1" applyFill="1" applyBorder="1" applyAlignment="1">
      <alignment horizontal="center" vertical="center"/>
    </xf>
    <xf numFmtId="179" fontId="47" fillId="0" borderId="94" xfId="744" applyNumberFormat="1" applyFont="1" applyBorder="1" applyAlignment="1">
      <alignment horizontal="right" indent="2"/>
    </xf>
    <xf numFmtId="179" fontId="44" fillId="0" borderId="95" xfId="744" applyNumberFormat="1" applyFont="1" applyBorder="1" applyAlignment="1">
      <alignment horizontal="right" indent="2"/>
    </xf>
    <xf numFmtId="179" fontId="44" fillId="0" borderId="95" xfId="744" applyNumberFormat="1" applyFont="1" applyBorder="1" applyAlignment="1" applyProtection="1">
      <alignment horizontal="right" indent="2"/>
      <protection locked="0"/>
    </xf>
    <xf numFmtId="179" fontId="44" fillId="0" borderId="96" xfId="744" applyNumberFormat="1" applyFont="1" applyBorder="1" applyAlignment="1">
      <alignment horizontal="right" indent="2"/>
    </xf>
    <xf numFmtId="179" fontId="47" fillId="0" borderId="97" xfId="744" applyNumberFormat="1" applyFont="1" applyBorder="1" applyAlignment="1">
      <alignment horizontal="right" indent="2"/>
    </xf>
    <xf numFmtId="49" fontId="47" fillId="0" borderId="93" xfId="744" applyNumberFormat="1" applyFont="1" applyBorder="1" applyAlignment="1">
      <alignment horizontal="center"/>
    </xf>
    <xf numFmtId="0" fontId="53" fillId="20" borderId="99" xfId="680" applyFont="1" applyFill="1" applyBorder="1" applyAlignment="1">
      <alignment horizontal="center" vertical="center" wrapText="1"/>
    </xf>
    <xf numFmtId="0" fontId="47" fillId="0" borderId="94" xfId="757" applyFont="1" applyBorder="1" applyAlignment="1">
      <alignment horizontal="center" vertical="center"/>
    </xf>
    <xf numFmtId="165" fontId="44" fillId="0" borderId="93" xfId="678" applyNumberFormat="1" applyFont="1" applyBorder="1" applyAlignment="1">
      <alignment horizontal="center" vertical="center"/>
    </xf>
    <xf numFmtId="49" fontId="53" fillId="20" borderId="83" xfId="708" applyNumberFormat="1" applyFont="1" applyFill="1" applyBorder="1" applyAlignment="1">
      <alignment horizontal="center" vertical="center" wrapText="1"/>
    </xf>
    <xf numFmtId="49" fontId="53" fillId="20" borderId="103" xfId="708" applyNumberFormat="1" applyFont="1" applyFill="1" applyBorder="1" applyAlignment="1">
      <alignment horizontal="center" vertical="center" wrapText="1"/>
    </xf>
    <xf numFmtId="165" fontId="47" fillId="0" borderId="76" xfId="188" applyNumberFormat="1" applyFont="1" applyBorder="1" applyAlignment="1">
      <alignment horizontal="right" vertical="center" indent="4"/>
    </xf>
    <xf numFmtId="165" fontId="44" fillId="0" borderId="76" xfId="188" applyNumberFormat="1" applyFont="1" applyBorder="1" applyAlignment="1">
      <alignment horizontal="right" vertical="center" indent="4"/>
    </xf>
    <xf numFmtId="165" fontId="44" fillId="0" borderId="80" xfId="188" applyNumberFormat="1" applyFont="1" applyBorder="1" applyAlignment="1">
      <alignment horizontal="right" vertical="center" indent="4"/>
    </xf>
    <xf numFmtId="49" fontId="44" fillId="20" borderId="73" xfId="708" applyNumberFormat="1" applyFont="1" applyFill="1" applyBorder="1" applyAlignment="1">
      <alignment horizontal="left" vertical="center" indent="2"/>
    </xf>
    <xf numFmtId="49" fontId="44" fillId="20" borderId="73" xfId="708" applyNumberFormat="1" applyFont="1" applyFill="1" applyBorder="1" applyAlignment="1">
      <alignment horizontal="left" vertical="center" indent="1"/>
    </xf>
    <xf numFmtId="49" fontId="44" fillId="20" borderId="77" xfId="708" applyNumberFormat="1" applyFont="1" applyFill="1" applyBorder="1" applyAlignment="1">
      <alignment horizontal="left" vertical="center" indent="1"/>
    </xf>
    <xf numFmtId="49" fontId="47" fillId="20" borderId="107" xfId="708" applyNumberFormat="1" applyFont="1" applyFill="1" applyBorder="1" applyAlignment="1">
      <alignment vertical="center"/>
    </xf>
    <xf numFmtId="49" fontId="44" fillId="20" borderId="107" xfId="708" applyNumberFormat="1" applyFont="1" applyFill="1" applyBorder="1" applyAlignment="1">
      <alignment vertical="center"/>
    </xf>
    <xf numFmtId="49" fontId="44" fillId="20" borderId="106" xfId="708" applyNumberFormat="1" applyFont="1" applyFill="1" applyBorder="1" applyAlignment="1">
      <alignment vertical="center"/>
    </xf>
    <xf numFmtId="49" fontId="47" fillId="20" borderId="108" xfId="708" applyNumberFormat="1" applyFont="1" applyFill="1" applyBorder="1" applyAlignment="1">
      <alignment horizontal="left" vertical="center" indent="1"/>
    </xf>
    <xf numFmtId="49" fontId="47" fillId="20" borderId="89" xfId="708" applyNumberFormat="1" applyFont="1" applyFill="1" applyBorder="1" applyAlignment="1">
      <alignment vertical="center"/>
    </xf>
    <xf numFmtId="165" fontId="47" fillId="0" borderId="90" xfId="188" applyNumberFormat="1" applyFont="1" applyBorder="1" applyAlignment="1">
      <alignment horizontal="right" vertical="center" indent="4"/>
    </xf>
    <xf numFmtId="49" fontId="47" fillId="20" borderId="101" xfId="708" applyNumberFormat="1" applyFont="1" applyFill="1" applyBorder="1" applyAlignment="1">
      <alignment vertical="center"/>
    </xf>
    <xf numFmtId="165" fontId="47" fillId="0" borderId="36" xfId="188" applyNumberFormat="1" applyFont="1" applyBorder="1" applyAlignment="1">
      <alignment horizontal="right" vertical="center" indent="4"/>
    </xf>
    <xf numFmtId="165" fontId="44" fillId="0" borderId="82" xfId="188" applyNumberFormat="1" applyFont="1" applyBorder="1" applyAlignment="1">
      <alignment horizontal="right" vertical="center" indent="4"/>
    </xf>
    <xf numFmtId="165" fontId="47" fillId="0" borderId="82" xfId="188" applyNumberFormat="1" applyFont="1" applyBorder="1" applyAlignment="1">
      <alignment horizontal="right" vertical="center" indent="4"/>
    </xf>
    <xf numFmtId="165" fontId="44" fillId="0" borderId="83" xfId="188" applyNumberFormat="1" applyFont="1" applyBorder="1" applyAlignment="1">
      <alignment horizontal="right" vertical="center" indent="4"/>
    </xf>
    <xf numFmtId="3" fontId="47" fillId="0" borderId="108" xfId="188" applyNumberFormat="1" applyFont="1" applyBorder="1" applyAlignment="1">
      <alignment horizontal="center" vertical="center"/>
    </xf>
    <xf numFmtId="3" fontId="47" fillId="0" borderId="105" xfId="188" applyNumberFormat="1" applyFont="1" applyBorder="1" applyAlignment="1">
      <alignment horizontal="center" vertical="center"/>
    </xf>
    <xf numFmtId="3" fontId="44" fillId="0" borderId="109" xfId="188" applyNumberFormat="1" applyFont="1" applyBorder="1" applyAlignment="1">
      <alignment horizontal="center" vertical="center"/>
    </xf>
    <xf numFmtId="3" fontId="47" fillId="0" borderId="74" xfId="188" applyNumberFormat="1" applyFont="1" applyBorder="1" applyAlignment="1">
      <alignment horizontal="center" vertical="center"/>
    </xf>
    <xf numFmtId="3" fontId="47" fillId="0" borderId="109" xfId="188" applyNumberFormat="1" applyFont="1" applyBorder="1" applyAlignment="1">
      <alignment horizontal="center" vertical="center"/>
    </xf>
    <xf numFmtId="3" fontId="44" fillId="0" borderId="103" xfId="188" applyNumberFormat="1" applyFont="1" applyBorder="1" applyAlignment="1">
      <alignment horizontal="center" vertical="center"/>
    </xf>
    <xf numFmtId="3" fontId="44" fillId="0" borderId="75" xfId="465" applyNumberFormat="1" applyFont="1" applyBorder="1" applyAlignment="1">
      <alignment horizontal="right" vertical="center" indent="1"/>
    </xf>
    <xf numFmtId="165" fontId="44" fillId="0" borderId="75" xfId="465" applyNumberFormat="1" applyFont="1" applyBorder="1" applyAlignment="1">
      <alignment horizontal="right" vertical="center" indent="2"/>
    </xf>
    <xf numFmtId="165" fontId="44" fillId="0" borderId="76" xfId="465" applyNumberFormat="1" applyFont="1" applyBorder="1" applyAlignment="1">
      <alignment horizontal="right" vertical="center" indent="2"/>
    </xf>
    <xf numFmtId="0" fontId="44" fillId="20" borderId="74" xfId="709" applyFont="1" applyFill="1" applyBorder="1" applyAlignment="1">
      <alignment horizontal="center" vertical="center" wrapText="1"/>
    </xf>
    <xf numFmtId="0" fontId="44" fillId="20" borderId="74" xfId="709" applyFont="1" applyFill="1" applyBorder="1" applyAlignment="1">
      <alignment horizontal="center" vertical="center"/>
    </xf>
    <xf numFmtId="0" fontId="58" fillId="20" borderId="74" xfId="709" applyFont="1" applyFill="1" applyBorder="1" applyAlignment="1">
      <alignment horizontal="center" vertical="center" wrapText="1"/>
    </xf>
    <xf numFmtId="0" fontId="58" fillId="20" borderId="78" xfId="709" applyFont="1" applyFill="1" applyBorder="1" applyAlignment="1">
      <alignment horizontal="center" vertical="center" wrapText="1"/>
    </xf>
    <xf numFmtId="3" fontId="44" fillId="0" borderId="79" xfId="465" applyNumberFormat="1" applyFont="1" applyBorder="1" applyAlignment="1">
      <alignment horizontal="right" vertical="center" indent="1"/>
    </xf>
    <xf numFmtId="165" fontId="44" fillId="0" borderId="79" xfId="465" applyNumberFormat="1" applyFont="1" applyBorder="1" applyAlignment="1">
      <alignment horizontal="right" vertical="center" indent="2"/>
    </xf>
    <xf numFmtId="165" fontId="44" fillId="0" borderId="80" xfId="465" applyNumberFormat="1" applyFont="1" applyBorder="1" applyAlignment="1">
      <alignment horizontal="right" vertical="center" indent="2"/>
    </xf>
    <xf numFmtId="0" fontId="53" fillId="20" borderId="82" xfId="709" applyFont="1" applyFill="1" applyBorder="1" applyAlignment="1">
      <alignment horizontal="center" vertical="center" wrapText="1"/>
    </xf>
    <xf numFmtId="3" fontId="44" fillId="0" borderId="82" xfId="465" applyNumberFormat="1" applyFont="1" applyBorder="1" applyAlignment="1">
      <alignment horizontal="right" vertical="center" indent="1"/>
    </xf>
    <xf numFmtId="3" fontId="44" fillId="0" borderId="83" xfId="465" applyNumberFormat="1" applyFont="1" applyBorder="1" applyAlignment="1">
      <alignment horizontal="right" vertical="center" indent="1"/>
    </xf>
    <xf numFmtId="0" fontId="59" fillId="20" borderId="76" xfId="709" applyFont="1" applyFill="1" applyBorder="1" applyAlignment="1">
      <alignment horizontal="left" vertical="center" wrapText="1" indent="1"/>
    </xf>
    <xf numFmtId="0" fontId="44" fillId="20" borderId="76" xfId="709" applyFont="1" applyFill="1" applyBorder="1" applyAlignment="1">
      <alignment horizontal="left" vertical="center" indent="1"/>
    </xf>
    <xf numFmtId="0" fontId="59" fillId="20" borderId="80" xfId="709" applyFont="1" applyFill="1" applyBorder="1" applyAlignment="1">
      <alignment horizontal="left" vertical="center" wrapText="1" indent="1"/>
    </xf>
    <xf numFmtId="0" fontId="53" fillId="20" borderId="79" xfId="709" applyFont="1" applyFill="1" applyBorder="1" applyAlignment="1">
      <alignment horizontal="center" vertical="center" wrapText="1"/>
    </xf>
    <xf numFmtId="3" fontId="47" fillId="0" borderId="110" xfId="465" applyNumberFormat="1" applyFont="1" applyBorder="1" applyAlignment="1">
      <alignment horizontal="right" vertical="center" indent="1"/>
    </xf>
    <xf numFmtId="3" fontId="47" fillId="0" borderId="111" xfId="465" applyNumberFormat="1" applyFont="1" applyBorder="1" applyAlignment="1">
      <alignment horizontal="right" vertical="center" indent="1"/>
    </xf>
    <xf numFmtId="165" fontId="47" fillId="0" borderId="111" xfId="465" applyNumberFormat="1" applyFont="1" applyBorder="1" applyAlignment="1">
      <alignment horizontal="right" vertical="center" indent="2"/>
    </xf>
    <xf numFmtId="165" fontId="47" fillId="0" borderId="46" xfId="465" applyNumberFormat="1" applyFont="1" applyBorder="1" applyAlignment="1">
      <alignment horizontal="right" vertical="center" indent="2"/>
    </xf>
    <xf numFmtId="3" fontId="44" fillId="0" borderId="69" xfId="465" applyNumberFormat="1" applyFont="1" applyBorder="1" applyAlignment="1">
      <alignment horizontal="right" vertical="center" indent="1"/>
    </xf>
    <xf numFmtId="3" fontId="44" fillId="0" borderId="34" xfId="465" applyNumberFormat="1" applyFont="1" applyBorder="1" applyAlignment="1">
      <alignment horizontal="right" vertical="center" indent="1"/>
    </xf>
    <xf numFmtId="165" fontId="44" fillId="0" borderId="34" xfId="465" applyNumberFormat="1" applyFont="1" applyBorder="1" applyAlignment="1">
      <alignment horizontal="right" vertical="center" indent="2"/>
    </xf>
    <xf numFmtId="165" fontId="44" fillId="0" borderId="35" xfId="465" applyNumberFormat="1" applyFont="1" applyBorder="1" applyAlignment="1">
      <alignment horizontal="right" vertical="center" indent="2"/>
    </xf>
    <xf numFmtId="0" fontId="53" fillId="20" borderId="86" xfId="709" applyFont="1" applyFill="1" applyBorder="1" applyAlignment="1">
      <alignment horizontal="center" vertical="center" wrapText="1"/>
    </xf>
    <xf numFmtId="165" fontId="47" fillId="0" borderId="91" xfId="465" applyNumberFormat="1" applyFont="1" applyBorder="1" applyAlignment="1">
      <alignment horizontal="right" vertical="center" indent="2"/>
    </xf>
    <xf numFmtId="0" fontId="53" fillId="20" borderId="95" xfId="709" applyFont="1" applyFill="1" applyBorder="1" applyAlignment="1">
      <alignment horizontal="center" vertical="center" wrapText="1"/>
    </xf>
    <xf numFmtId="165" fontId="47" fillId="0" borderId="97" xfId="465" applyNumberFormat="1" applyFont="1" applyBorder="1" applyAlignment="1">
      <alignment horizontal="right" vertical="center" indent="1"/>
    </xf>
    <xf numFmtId="165" fontId="44" fillId="0" borderId="85" xfId="465" applyNumberFormat="1" applyFont="1" applyBorder="1" applyAlignment="1">
      <alignment horizontal="right" vertical="center" indent="2"/>
    </xf>
    <xf numFmtId="165" fontId="44" fillId="0" borderId="86" xfId="465" applyNumberFormat="1" applyFont="1" applyBorder="1" applyAlignment="1">
      <alignment horizontal="right" vertical="center" indent="2"/>
    </xf>
    <xf numFmtId="165" fontId="44" fillId="0" borderId="92" xfId="465" applyNumberFormat="1" applyFont="1" applyBorder="1" applyAlignment="1">
      <alignment horizontal="right" vertical="center" indent="1"/>
    </xf>
    <xf numFmtId="165" fontId="44" fillId="0" borderId="95" xfId="465" applyNumberFormat="1" applyFont="1" applyBorder="1" applyAlignment="1">
      <alignment horizontal="right" vertical="center" indent="1"/>
    </xf>
    <xf numFmtId="165" fontId="44" fillId="0" borderId="96" xfId="465" applyNumberFormat="1" applyFont="1" applyBorder="1" applyAlignment="1">
      <alignment horizontal="right" vertical="center" indent="1"/>
    </xf>
    <xf numFmtId="49" fontId="47" fillId="20" borderId="25" xfId="705" applyNumberFormat="1" applyFont="1" applyFill="1" applyBorder="1" applyAlignment="1">
      <alignment horizontal="right" vertical="center" indent="1"/>
    </xf>
    <xf numFmtId="49" fontId="47" fillId="20" borderId="112" xfId="705" applyNumberFormat="1" applyFont="1" applyFill="1" applyBorder="1" applyAlignment="1">
      <alignment horizontal="right" vertical="center" indent="1"/>
    </xf>
    <xf numFmtId="49" fontId="47" fillId="20" borderId="113" xfId="705" applyNumberFormat="1" applyFont="1" applyFill="1" applyBorder="1" applyAlignment="1">
      <alignment horizontal="right" vertical="center" indent="1"/>
    </xf>
    <xf numFmtId="49" fontId="47" fillId="20" borderId="114" xfId="705" applyNumberFormat="1" applyFont="1" applyFill="1" applyBorder="1" applyAlignment="1">
      <alignment horizontal="right" vertical="center" indent="1"/>
    </xf>
    <xf numFmtId="3" fontId="44" fillId="0" borderId="74" xfId="710" applyNumberFormat="1" applyFont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right" vertical="center" indent="2"/>
    </xf>
    <xf numFmtId="3" fontId="44" fillId="0" borderId="75" xfId="710" applyNumberFormat="1" applyFont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center" vertical="center"/>
    </xf>
    <xf numFmtId="165" fontId="44" fillId="0" borderId="75" xfId="188" applyNumberFormat="1" applyFont="1" applyFill="1" applyBorder="1" applyAlignment="1">
      <alignment horizontal="right" vertical="center" indent="1"/>
    </xf>
    <xf numFmtId="165" fontId="44" fillId="0" borderId="75" xfId="710" applyNumberFormat="1" applyFont="1" applyBorder="1" applyAlignment="1">
      <alignment horizontal="right" vertical="center" indent="2"/>
    </xf>
    <xf numFmtId="165" fontId="44" fillId="0" borderId="76" xfId="704" applyNumberFormat="1" applyFont="1" applyBorder="1" applyAlignment="1">
      <alignment horizontal="right" vertical="center" indent="2"/>
    </xf>
    <xf numFmtId="49" fontId="53" fillId="20" borderId="115" xfId="705" applyNumberFormat="1" applyFont="1" applyFill="1" applyBorder="1" applyAlignment="1">
      <alignment horizontal="center" vertical="center"/>
    </xf>
    <xf numFmtId="49" fontId="53" fillId="20" borderId="116" xfId="705" applyNumberFormat="1" applyFont="1" applyFill="1" applyBorder="1" applyAlignment="1">
      <alignment horizontal="center" vertical="center" wrapText="1"/>
    </xf>
    <xf numFmtId="49" fontId="53" fillId="20" borderId="116" xfId="705" applyNumberFormat="1" applyFont="1" applyFill="1" applyBorder="1" applyAlignment="1">
      <alignment horizontal="center" vertical="center"/>
    </xf>
    <xf numFmtId="49" fontId="53" fillId="20" borderId="116" xfId="709" applyNumberFormat="1" applyFont="1" applyFill="1" applyBorder="1" applyAlignment="1">
      <alignment horizontal="center" vertical="center" wrapText="1"/>
    </xf>
    <xf numFmtId="49" fontId="53" fillId="20" borderId="117" xfId="709" applyNumberFormat="1" applyFont="1" applyFill="1" applyBorder="1" applyAlignment="1">
      <alignment horizontal="center" vertical="center"/>
    </xf>
    <xf numFmtId="3" fontId="47" fillId="0" borderId="64" xfId="710" applyNumberFormat="1" applyFont="1" applyBorder="1" applyAlignment="1">
      <alignment horizontal="center" vertical="center"/>
    </xf>
    <xf numFmtId="165" fontId="47" fillId="0" borderId="68" xfId="188" applyNumberFormat="1" applyFont="1" applyFill="1" applyBorder="1" applyAlignment="1">
      <alignment horizontal="right" vertical="center" indent="2"/>
    </xf>
    <xf numFmtId="3" fontId="47" fillId="0" borderId="68" xfId="710" applyNumberFormat="1" applyFont="1" applyBorder="1" applyAlignment="1">
      <alignment horizontal="center" vertical="center"/>
    </xf>
    <xf numFmtId="165" fontId="47" fillId="0" borderId="68" xfId="188" applyNumberFormat="1" applyFont="1" applyFill="1" applyBorder="1" applyAlignment="1">
      <alignment horizontal="center" vertical="center"/>
    </xf>
    <xf numFmtId="165" fontId="47" fillId="0" borderId="68" xfId="188" applyNumberFormat="1" applyFont="1" applyFill="1" applyBorder="1" applyAlignment="1">
      <alignment horizontal="right" vertical="center" indent="1"/>
    </xf>
    <xf numFmtId="165" fontId="47" fillId="0" borderId="68" xfId="710" applyNumberFormat="1" applyFont="1" applyBorder="1" applyAlignment="1">
      <alignment horizontal="right" vertical="center" indent="2"/>
    </xf>
    <xf numFmtId="165" fontId="47" fillId="0" borderId="55" xfId="704" applyNumberFormat="1" applyFont="1" applyBorder="1" applyAlignment="1">
      <alignment horizontal="right" vertical="center" indent="2"/>
    </xf>
    <xf numFmtId="3" fontId="44" fillId="0" borderId="70" xfId="710" applyNumberFormat="1" applyFont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right" vertical="center" indent="2"/>
    </xf>
    <xf numFmtId="3" fontId="44" fillId="0" borderId="71" xfId="710" applyNumberFormat="1" applyFont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center" vertical="center"/>
    </xf>
    <xf numFmtId="165" fontId="44" fillId="0" borderId="71" xfId="188" applyNumberFormat="1" applyFont="1" applyFill="1" applyBorder="1" applyAlignment="1">
      <alignment horizontal="right" vertical="center" indent="1"/>
    </xf>
    <xf numFmtId="165" fontId="44" fillId="0" borderId="71" xfId="710" applyNumberFormat="1" applyFont="1" applyBorder="1" applyAlignment="1">
      <alignment horizontal="right" vertical="center" indent="2"/>
    </xf>
    <xf numFmtId="165" fontId="44" fillId="0" borderId="72" xfId="704" applyNumberFormat="1" applyFont="1" applyBorder="1" applyAlignment="1">
      <alignment horizontal="right" vertical="center" indent="2"/>
    </xf>
    <xf numFmtId="3" fontId="44" fillId="0" borderId="78" xfId="710" applyNumberFormat="1" applyFont="1" applyBorder="1" applyAlignment="1">
      <alignment horizontal="center" vertical="center"/>
    </xf>
    <xf numFmtId="165" fontId="44" fillId="0" borderId="79" xfId="188" applyNumberFormat="1" applyFont="1" applyFill="1" applyBorder="1" applyAlignment="1">
      <alignment horizontal="right" vertical="center" indent="2"/>
    </xf>
    <xf numFmtId="3" fontId="44" fillId="0" borderId="79" xfId="710" applyNumberFormat="1" applyFont="1" applyBorder="1" applyAlignment="1">
      <alignment horizontal="center" vertical="center"/>
    </xf>
    <xf numFmtId="165" fontId="44" fillId="0" borderId="79" xfId="188" applyNumberFormat="1" applyFont="1" applyFill="1" applyBorder="1" applyAlignment="1">
      <alignment horizontal="center" vertical="center"/>
    </xf>
    <xf numFmtId="165" fontId="44" fillId="0" borderId="79" xfId="188" applyNumberFormat="1" applyFont="1" applyFill="1" applyBorder="1" applyAlignment="1">
      <alignment horizontal="right" vertical="center" indent="1"/>
    </xf>
    <xf numFmtId="165" fontId="44" fillId="0" borderId="79" xfId="710" applyNumberFormat="1" applyFont="1" applyBorder="1" applyAlignment="1">
      <alignment horizontal="right" vertical="center" indent="2"/>
    </xf>
    <xf numFmtId="165" fontId="44" fillId="0" borderId="80" xfId="704" applyNumberFormat="1" applyFont="1" applyBorder="1" applyAlignment="1">
      <alignment horizontal="right" vertical="center" indent="2"/>
    </xf>
    <xf numFmtId="49" fontId="53" fillId="20" borderId="118" xfId="705" applyNumberFormat="1" applyFont="1" applyFill="1" applyBorder="1" applyAlignment="1">
      <alignment horizontal="center" vertical="center" wrapText="1"/>
    </xf>
    <xf numFmtId="165" fontId="44" fillId="0" borderId="84" xfId="188" applyNumberFormat="1" applyFont="1" applyBorder="1" applyAlignment="1">
      <alignment horizontal="center" vertical="center"/>
    </xf>
    <xf numFmtId="165" fontId="44" fillId="0" borderId="85" xfId="188" applyNumberFormat="1" applyFont="1" applyBorder="1" applyAlignment="1">
      <alignment horizontal="center" vertical="center"/>
    </xf>
    <xf numFmtId="165" fontId="44" fillId="0" borderId="86" xfId="188" applyNumberFormat="1" applyFont="1" applyBorder="1" applyAlignment="1">
      <alignment horizontal="center" vertical="center"/>
    </xf>
    <xf numFmtId="165" fontId="47" fillId="0" borderId="56" xfId="188" applyNumberFormat="1" applyFont="1" applyBorder="1" applyAlignment="1">
      <alignment horizontal="center" vertical="center"/>
    </xf>
    <xf numFmtId="49" fontId="53" fillId="20" borderId="95" xfId="705" applyNumberFormat="1" applyFont="1" applyFill="1" applyBorder="1" applyAlignment="1">
      <alignment horizontal="center" vertical="center" wrapText="1"/>
    </xf>
    <xf numFmtId="49" fontId="53" fillId="20" borderId="119" xfId="705" applyNumberFormat="1" applyFont="1" applyFill="1" applyBorder="1" applyAlignment="1">
      <alignment horizontal="center" vertical="center"/>
    </xf>
    <xf numFmtId="165" fontId="44" fillId="0" borderId="94" xfId="188" applyNumberFormat="1" applyFont="1" applyFill="1" applyBorder="1" applyAlignment="1">
      <alignment horizontal="right" vertical="center" indent="1"/>
    </xf>
    <xf numFmtId="165" fontId="44" fillId="0" borderId="95" xfId="188" applyNumberFormat="1" applyFont="1" applyFill="1" applyBorder="1" applyAlignment="1">
      <alignment horizontal="right" vertical="center" indent="1"/>
    </xf>
    <xf numFmtId="165" fontId="44" fillId="0" borderId="96" xfId="188" applyNumberFormat="1" applyFont="1" applyFill="1" applyBorder="1" applyAlignment="1">
      <alignment horizontal="right" vertical="center" indent="1"/>
    </xf>
    <xf numFmtId="165" fontId="47" fillId="0" borderId="93" xfId="188" applyNumberFormat="1" applyFont="1" applyFill="1" applyBorder="1" applyAlignment="1">
      <alignment horizontal="right" vertical="center" indent="1"/>
    </xf>
    <xf numFmtId="165" fontId="44" fillId="0" borderId="75" xfId="195" applyNumberFormat="1" applyFont="1" applyBorder="1" applyAlignment="1">
      <alignment horizontal="right" vertical="center" indent="3"/>
    </xf>
    <xf numFmtId="0" fontId="47" fillId="20" borderId="73" xfId="705" applyFont="1" applyFill="1" applyBorder="1" applyAlignment="1">
      <alignment horizontal="left" vertical="center" indent="1"/>
    </xf>
    <xf numFmtId="0" fontId="47" fillId="20" borderId="77" xfId="705" applyFont="1" applyFill="1" applyBorder="1" applyAlignment="1">
      <alignment horizontal="left" vertical="center" indent="1"/>
    </xf>
    <xf numFmtId="0" fontId="53" fillId="20" borderId="74" xfId="705" applyFont="1" applyFill="1" applyBorder="1" applyAlignment="1">
      <alignment horizontal="center" vertical="center" wrapText="1"/>
    </xf>
    <xf numFmtId="181" fontId="44" fillId="0" borderId="74" xfId="195" applyNumberFormat="1" applyFont="1" applyBorder="1" applyAlignment="1">
      <alignment horizontal="center" vertical="center"/>
    </xf>
    <xf numFmtId="0" fontId="47" fillId="20" borderId="88" xfId="705" applyFont="1" applyFill="1" applyBorder="1" applyAlignment="1">
      <alignment horizontal="left" vertical="center" indent="1"/>
    </xf>
    <xf numFmtId="181" fontId="44" fillId="0" borderId="108" xfId="195" applyNumberFormat="1" applyFont="1" applyBorder="1" applyAlignment="1">
      <alignment horizontal="center" vertical="center"/>
    </xf>
    <xf numFmtId="165" fontId="44" fillId="0" borderId="89" xfId="195" applyNumberFormat="1" applyFont="1" applyBorder="1" applyAlignment="1">
      <alignment horizontal="right" vertical="center" indent="3"/>
    </xf>
    <xf numFmtId="0" fontId="53" fillId="20" borderId="78" xfId="705" applyFont="1" applyFill="1" applyBorder="1" applyAlignment="1">
      <alignment horizontal="center" vertical="center" wrapText="1"/>
    </xf>
    <xf numFmtId="0" fontId="53" fillId="20" borderId="79" xfId="707" applyFont="1" applyFill="1" applyBorder="1" applyAlignment="1">
      <alignment horizontal="center" vertical="center" wrapText="1"/>
    </xf>
    <xf numFmtId="0" fontId="47" fillId="20" borderId="48" xfId="705" applyFont="1" applyFill="1" applyBorder="1" applyAlignment="1">
      <alignment horizontal="left" vertical="center" indent="1"/>
    </xf>
    <xf numFmtId="181" fontId="47" fillId="0" borderId="64" xfId="195" applyNumberFormat="1" applyFont="1" applyBorder="1" applyAlignment="1">
      <alignment horizontal="center" vertical="center"/>
    </xf>
    <xf numFmtId="165" fontId="47" fillId="0" borderId="68" xfId="195" applyNumberFormat="1" applyFont="1" applyBorder="1" applyAlignment="1">
      <alignment horizontal="right" vertical="center" indent="3"/>
    </xf>
    <xf numFmtId="181" fontId="44" fillId="0" borderId="78" xfId="195" applyNumberFormat="1" applyFont="1" applyBorder="1" applyAlignment="1">
      <alignment horizontal="center" vertical="center"/>
    </xf>
    <xf numFmtId="165" fontId="44" fillId="0" borderId="79" xfId="195" applyNumberFormat="1" applyFont="1" applyBorder="1" applyAlignment="1">
      <alignment horizontal="right" vertical="center" indent="3"/>
    </xf>
    <xf numFmtId="0" fontId="53" fillId="20" borderId="85" xfId="705" applyFont="1" applyFill="1" applyBorder="1" applyAlignment="1">
      <alignment horizontal="center" vertical="center" wrapText="1"/>
    </xf>
    <xf numFmtId="0" fontId="53" fillId="20" borderId="86" xfId="705" applyFont="1" applyFill="1" applyBorder="1" applyAlignment="1">
      <alignment horizontal="center" vertical="center" wrapText="1"/>
    </xf>
    <xf numFmtId="181" fontId="44" fillId="0" borderId="101" xfId="195" applyNumberFormat="1" applyFont="1" applyBorder="1" applyAlignment="1">
      <alignment horizontal="center" vertical="center"/>
    </xf>
    <xf numFmtId="181" fontId="44" fillId="0" borderId="85" xfId="195" applyNumberFormat="1" applyFont="1" applyBorder="1" applyAlignment="1">
      <alignment horizontal="center" vertical="center"/>
    </xf>
    <xf numFmtId="181" fontId="44" fillId="0" borderId="86" xfId="195" applyNumberFormat="1" applyFont="1" applyBorder="1" applyAlignment="1">
      <alignment horizontal="center" vertical="center"/>
    </xf>
    <xf numFmtId="181" fontId="47" fillId="0" borderId="56" xfId="195" applyNumberFormat="1" applyFont="1" applyBorder="1" applyAlignment="1">
      <alignment horizontal="center" vertical="center"/>
    </xf>
    <xf numFmtId="165" fontId="44" fillId="0" borderId="36" xfId="195" applyNumberFormat="1" applyFont="1" applyBorder="1" applyAlignment="1">
      <alignment horizontal="right" vertical="center" indent="2"/>
    </xf>
    <xf numFmtId="165" fontId="44" fillId="0" borderId="82" xfId="195" applyNumberFormat="1" applyFont="1" applyBorder="1" applyAlignment="1">
      <alignment horizontal="right" vertical="center" indent="2"/>
    </xf>
    <xf numFmtId="165" fontId="44" fillId="0" borderId="83" xfId="195" applyNumberFormat="1" applyFont="1" applyBorder="1" applyAlignment="1">
      <alignment horizontal="right" vertical="center" indent="2"/>
    </xf>
    <xf numFmtId="165" fontId="47" fillId="0" borderId="26" xfId="195" applyNumberFormat="1" applyFont="1" applyBorder="1" applyAlignment="1">
      <alignment horizontal="right" vertical="center" indent="2"/>
    </xf>
    <xf numFmtId="0" fontId="53" fillId="20" borderId="95" xfId="705" applyFont="1" applyFill="1" applyBorder="1" applyAlignment="1">
      <alignment horizontal="center" vertical="center" wrapText="1"/>
    </xf>
    <xf numFmtId="0" fontId="53" fillId="20" borderId="109" xfId="705" applyFont="1" applyFill="1" applyBorder="1" applyAlignment="1">
      <alignment horizontal="center" vertical="center" wrapText="1"/>
    </xf>
    <xf numFmtId="0" fontId="53" fillId="20" borderId="96" xfId="705" applyFont="1" applyFill="1" applyBorder="1" applyAlignment="1">
      <alignment horizontal="center" vertical="center" wrapText="1"/>
    </xf>
    <xf numFmtId="0" fontId="53" fillId="20" borderId="103" xfId="705" applyFont="1" applyFill="1" applyBorder="1" applyAlignment="1">
      <alignment horizontal="center" vertical="center" wrapText="1"/>
    </xf>
    <xf numFmtId="180" fontId="44" fillId="0" borderId="104" xfId="195" applyNumberFormat="1" applyFont="1" applyBorder="1" applyAlignment="1">
      <alignment horizontal="center" vertical="center"/>
    </xf>
    <xf numFmtId="180" fontId="44" fillId="0" borderId="105" xfId="195" applyNumberFormat="1" applyFont="1" applyBorder="1" applyAlignment="1">
      <alignment horizontal="center" vertical="center"/>
    </xf>
    <xf numFmtId="180" fontId="44" fillId="0" borderId="95" xfId="195" applyNumberFormat="1" applyFont="1" applyBorder="1" applyAlignment="1">
      <alignment horizontal="center" vertical="center"/>
    </xf>
    <xf numFmtId="180" fontId="44" fillId="0" borderId="109" xfId="195" applyNumberFormat="1" applyFont="1" applyBorder="1" applyAlignment="1">
      <alignment horizontal="center" vertical="center"/>
    </xf>
    <xf numFmtId="180" fontId="44" fillId="0" borderId="96" xfId="195" applyNumberFormat="1" applyFont="1" applyBorder="1" applyAlignment="1">
      <alignment horizontal="center" vertical="center"/>
    </xf>
    <xf numFmtId="180" fontId="44" fillId="0" borderId="103" xfId="195" applyNumberFormat="1" applyFont="1" applyBorder="1" applyAlignment="1">
      <alignment horizontal="center" vertical="center"/>
    </xf>
    <xf numFmtId="180" fontId="47" fillId="0" borderId="93" xfId="195" applyNumberFormat="1" applyFont="1" applyBorder="1" applyAlignment="1">
      <alignment horizontal="center" vertical="center"/>
    </xf>
    <xf numFmtId="180" fontId="47" fillId="0" borderId="120" xfId="195" applyNumberFormat="1" applyFont="1" applyBorder="1" applyAlignment="1">
      <alignment horizontal="center" vertical="center"/>
    </xf>
    <xf numFmtId="0" fontId="53" fillId="20" borderId="86" xfId="707" applyFont="1" applyFill="1" applyBorder="1" applyAlignment="1">
      <alignment horizontal="center" vertical="center" wrapText="1"/>
    </xf>
    <xf numFmtId="165" fontId="44" fillId="0" borderId="101" xfId="195" applyNumberFormat="1" applyFont="1" applyBorder="1" applyAlignment="1">
      <alignment horizontal="right" vertical="center" indent="3"/>
    </xf>
    <xf numFmtId="165" fontId="44" fillId="0" borderId="85" xfId="195" applyNumberFormat="1" applyFont="1" applyBorder="1" applyAlignment="1">
      <alignment horizontal="right" vertical="center" indent="3"/>
    </xf>
    <xf numFmtId="165" fontId="44" fillId="0" borderId="86" xfId="195" applyNumberFormat="1" applyFont="1" applyBorder="1" applyAlignment="1">
      <alignment horizontal="right" vertical="center" indent="3"/>
    </xf>
    <xf numFmtId="165" fontId="47" fillId="0" borderId="56" xfId="195" applyNumberFormat="1" applyFont="1" applyBorder="1" applyAlignment="1">
      <alignment horizontal="right" vertical="center" indent="3"/>
    </xf>
    <xf numFmtId="0" fontId="53" fillId="20" borderId="123" xfId="707" applyFont="1" applyFill="1" applyBorder="1" applyAlignment="1">
      <alignment horizontal="center" vertical="center" wrapText="1"/>
    </xf>
    <xf numFmtId="165" fontId="44" fillId="0" borderId="124" xfId="195" applyNumberFormat="1" applyFont="1" applyBorder="1" applyAlignment="1">
      <alignment horizontal="center" vertical="center"/>
    </xf>
    <xf numFmtId="165" fontId="44" fillId="0" borderId="122" xfId="195" applyNumberFormat="1" applyFont="1" applyBorder="1" applyAlignment="1">
      <alignment horizontal="center" vertical="center"/>
    </xf>
    <xf numFmtId="165" fontId="44" fillId="0" borderId="123" xfId="195" applyNumberFormat="1" applyFont="1" applyBorder="1" applyAlignment="1">
      <alignment horizontal="center" vertical="center"/>
    </xf>
    <xf numFmtId="165" fontId="47" fillId="0" borderId="125" xfId="195" applyNumberFormat="1" applyFont="1" applyBorder="1" applyAlignment="1">
      <alignment horizontal="center" vertical="center"/>
    </xf>
    <xf numFmtId="0" fontId="53" fillId="20" borderId="75" xfId="0" applyFont="1" applyFill="1" applyBorder="1" applyAlignment="1">
      <alignment horizontal="center" vertical="center" wrapText="1"/>
    </xf>
    <xf numFmtId="165" fontId="44" fillId="0" borderId="75" xfId="0" applyNumberFormat="1" applyFont="1" applyBorder="1" applyAlignment="1">
      <alignment horizontal="right" vertical="center" indent="1"/>
    </xf>
    <xf numFmtId="165" fontId="44" fillId="0" borderId="75" xfId="0" applyNumberFormat="1" applyFont="1" applyBorder="1" applyAlignment="1">
      <alignment horizontal="right" vertical="center" indent="2"/>
    </xf>
    <xf numFmtId="165" fontId="44" fillId="0" borderId="76" xfId="0" applyNumberFormat="1" applyFont="1" applyBorder="1" applyAlignment="1">
      <alignment horizontal="right" vertical="center" indent="2"/>
    </xf>
    <xf numFmtId="165" fontId="44" fillId="0" borderId="89" xfId="0" applyNumberFormat="1" applyFont="1" applyBorder="1" applyAlignment="1">
      <alignment horizontal="right" vertical="center" indent="1"/>
    </xf>
    <xf numFmtId="165" fontId="44" fillId="0" borderId="89" xfId="0" applyNumberFormat="1" applyFont="1" applyBorder="1" applyAlignment="1">
      <alignment horizontal="right" vertical="center" indent="2"/>
    </xf>
    <xf numFmtId="165" fontId="44" fillId="0" borderId="90" xfId="0" applyNumberFormat="1" applyFont="1" applyBorder="1" applyAlignment="1">
      <alignment horizontal="right" vertical="center" indent="2"/>
    </xf>
    <xf numFmtId="0" fontId="53" fillId="20" borderId="80" xfId="0" applyFont="1" applyFill="1" applyBorder="1" applyAlignment="1">
      <alignment horizontal="center" vertical="center"/>
    </xf>
    <xf numFmtId="0" fontId="53" fillId="20" borderId="83" xfId="0" applyFont="1" applyFill="1" applyBorder="1" applyAlignment="1">
      <alignment horizontal="center" vertical="center" wrapText="1"/>
    </xf>
    <xf numFmtId="165" fontId="44" fillId="0" borderId="36" xfId="0" applyNumberFormat="1" applyFont="1" applyBorder="1" applyAlignment="1">
      <alignment horizontal="right" vertical="center" indent="1"/>
    </xf>
    <xf numFmtId="165" fontId="44" fillId="0" borderId="82" xfId="0" applyNumberFormat="1" applyFont="1" applyBorder="1" applyAlignment="1">
      <alignment horizontal="right" vertical="center" indent="1"/>
    </xf>
    <xf numFmtId="0" fontId="47" fillId="20" borderId="30" xfId="0" applyFont="1" applyFill="1" applyBorder="1" applyAlignment="1">
      <alignment horizontal="left" vertical="center" indent="1"/>
    </xf>
    <xf numFmtId="0" fontId="47" fillId="20" borderId="43" xfId="0" applyFont="1" applyFill="1" applyBorder="1" applyAlignment="1">
      <alignment horizontal="left" vertical="center" wrapText="1" indent="1"/>
    </xf>
    <xf numFmtId="0" fontId="47" fillId="20" borderId="43" xfId="0" applyFont="1" applyFill="1" applyBorder="1" applyAlignment="1">
      <alignment horizontal="left" vertical="center" indent="1"/>
    </xf>
    <xf numFmtId="0" fontId="47" fillId="20" borderId="44" xfId="0" applyFont="1" applyFill="1" applyBorder="1" applyAlignment="1">
      <alignment horizontal="left" vertical="center" indent="1"/>
    </xf>
    <xf numFmtId="0" fontId="53" fillId="20" borderId="86" xfId="0" applyFont="1" applyFill="1" applyBorder="1" applyAlignment="1">
      <alignment horizontal="center" vertical="center" wrapText="1"/>
    </xf>
    <xf numFmtId="165" fontId="44" fillId="0" borderId="101" xfId="0" applyNumberFormat="1" applyFont="1" applyBorder="1" applyAlignment="1">
      <alignment horizontal="right" vertical="center" indent="1"/>
    </xf>
    <xf numFmtId="165" fontId="44" fillId="0" borderId="85" xfId="0" applyNumberFormat="1" applyFont="1" applyBorder="1" applyAlignment="1">
      <alignment horizontal="right" vertical="center" indent="1"/>
    </xf>
    <xf numFmtId="0" fontId="53" fillId="20" borderId="83" xfId="0" applyFont="1" applyFill="1" applyBorder="1" applyAlignment="1">
      <alignment horizontal="center" vertical="center"/>
    </xf>
    <xf numFmtId="165" fontId="44" fillId="0" borderId="36" xfId="0" applyNumberFormat="1" applyFont="1" applyBorder="1" applyAlignment="1">
      <alignment horizontal="right" vertical="center" indent="2"/>
    </xf>
    <xf numFmtId="165" fontId="44" fillId="0" borderId="82" xfId="0" applyNumberFormat="1" applyFont="1" applyBorder="1" applyAlignment="1">
      <alignment horizontal="right" vertical="center" indent="2"/>
    </xf>
    <xf numFmtId="0" fontId="53" fillId="20" borderId="96" xfId="0" applyFont="1" applyFill="1" applyBorder="1" applyAlignment="1">
      <alignment horizontal="center" vertical="center" wrapText="1"/>
    </xf>
    <xf numFmtId="0" fontId="53" fillId="20" borderId="103" xfId="0" applyFont="1" applyFill="1" applyBorder="1" applyAlignment="1">
      <alignment horizontal="center" vertical="center" wrapText="1"/>
    </xf>
    <xf numFmtId="165" fontId="44" fillId="0" borderId="104" xfId="0" applyNumberFormat="1" applyFont="1" applyBorder="1" applyAlignment="1">
      <alignment horizontal="right" vertical="center" indent="2"/>
    </xf>
    <xf numFmtId="165" fontId="44" fillId="0" borderId="105" xfId="0" applyNumberFormat="1" applyFont="1" applyBorder="1" applyAlignment="1">
      <alignment horizontal="right" vertical="center" indent="2"/>
    </xf>
    <xf numFmtId="165" fontId="44" fillId="0" borderId="95" xfId="0" applyNumberFormat="1" applyFont="1" applyBorder="1" applyAlignment="1">
      <alignment horizontal="right" vertical="center" indent="2"/>
    </xf>
    <xf numFmtId="165" fontId="44" fillId="0" borderId="109" xfId="0" applyNumberFormat="1" applyFont="1" applyBorder="1" applyAlignment="1">
      <alignment horizontal="right" vertical="center" indent="2"/>
    </xf>
    <xf numFmtId="165" fontId="44" fillId="0" borderId="95" xfId="747" applyNumberFormat="1" applyFont="1" applyBorder="1" applyAlignment="1">
      <alignment horizontal="right" vertical="center" indent="2"/>
    </xf>
    <xf numFmtId="0" fontId="53" fillId="20" borderId="55" xfId="748" applyFont="1" applyFill="1" applyBorder="1" applyAlignment="1">
      <alignment horizontal="center"/>
    </xf>
    <xf numFmtId="0" fontId="53" fillId="20" borderId="117" xfId="748" applyFont="1" applyFill="1" applyBorder="1" applyAlignment="1">
      <alignment horizontal="center"/>
    </xf>
    <xf numFmtId="0" fontId="47" fillId="20" borderId="30" xfId="748" applyFont="1" applyFill="1" applyBorder="1" applyAlignment="1">
      <alignment horizontal="left" indent="1"/>
    </xf>
    <xf numFmtId="0" fontId="47" fillId="20" borderId="43" xfId="748" applyFont="1" applyFill="1" applyBorder="1" applyAlignment="1">
      <alignment horizontal="left" indent="1"/>
    </xf>
    <xf numFmtId="0" fontId="44" fillId="20" borderId="43" xfId="748" applyFont="1" applyFill="1" applyBorder="1" applyAlignment="1">
      <alignment horizontal="left" indent="2"/>
    </xf>
    <xf numFmtId="0" fontId="44" fillId="20" borderId="43" xfId="748" applyFont="1" applyFill="1" applyBorder="1" applyAlignment="1">
      <alignment horizontal="left" indent="7"/>
    </xf>
    <xf numFmtId="0" fontId="44" fillId="20" borderId="43" xfId="748" applyFont="1" applyFill="1" applyBorder="1" applyAlignment="1">
      <alignment horizontal="left" indent="21"/>
    </xf>
    <xf numFmtId="0" fontId="47" fillId="20" borderId="44" xfId="748" applyFont="1" applyFill="1" applyBorder="1" applyAlignment="1">
      <alignment horizontal="left" indent="1"/>
    </xf>
    <xf numFmtId="0" fontId="53" fillId="20" borderId="118" xfId="748" applyFont="1" applyFill="1" applyBorder="1" applyAlignment="1">
      <alignment horizontal="center"/>
    </xf>
    <xf numFmtId="0" fontId="53" fillId="20" borderId="56" xfId="748" applyFont="1" applyFill="1" applyBorder="1" applyAlignment="1">
      <alignment horizontal="center"/>
    </xf>
    <xf numFmtId="165" fontId="44" fillId="0" borderId="79" xfId="0" applyNumberFormat="1" applyFont="1" applyBorder="1" applyAlignment="1">
      <alignment horizontal="right" indent="2"/>
    </xf>
    <xf numFmtId="0" fontId="53" fillId="20" borderId="82" xfId="0" applyFont="1" applyFill="1" applyBorder="1" applyAlignment="1">
      <alignment horizontal="center" vertical="center" wrapText="1"/>
    </xf>
    <xf numFmtId="165" fontId="44" fillId="0" borderId="82" xfId="0" applyNumberFormat="1" applyFont="1" applyBorder="1" applyAlignment="1">
      <alignment horizontal="right" indent="2"/>
    </xf>
    <xf numFmtId="165" fontId="44" fillId="0" borderId="83" xfId="0" applyNumberFormat="1" applyFont="1" applyBorder="1" applyAlignment="1">
      <alignment horizontal="center"/>
    </xf>
    <xf numFmtId="0" fontId="47" fillId="20" borderId="43" xfId="0" applyFont="1" applyFill="1" applyBorder="1" applyAlignment="1">
      <alignment horizontal="left" indent="7"/>
    </xf>
    <xf numFmtId="0" fontId="47" fillId="20" borderId="44" xfId="0" applyFont="1" applyFill="1" applyBorder="1" applyAlignment="1">
      <alignment horizontal="left" indent="7"/>
    </xf>
    <xf numFmtId="165" fontId="44" fillId="0" borderId="85" xfId="0" applyNumberFormat="1" applyFont="1" applyBorder="1" applyAlignment="1">
      <alignment horizontal="right" indent="2"/>
    </xf>
    <xf numFmtId="165" fontId="44" fillId="0" borderId="86" xfId="0" applyNumberFormat="1" applyFont="1" applyBorder="1" applyAlignment="1">
      <alignment horizontal="right" indent="2"/>
    </xf>
    <xf numFmtId="179" fontId="44" fillId="0" borderId="82" xfId="0" applyNumberFormat="1" applyFont="1" applyBorder="1" applyAlignment="1">
      <alignment horizontal="right" indent="3"/>
    </xf>
    <xf numFmtId="165" fontId="44" fillId="0" borderId="95" xfId="0" applyNumberFormat="1" applyFont="1" applyBorder="1" applyAlignment="1">
      <alignment horizontal="right" indent="3"/>
    </xf>
    <xf numFmtId="179" fontId="44" fillId="0" borderId="109" xfId="0" applyNumberFormat="1" applyFont="1" applyBorder="1" applyAlignment="1">
      <alignment horizontal="right" indent="3"/>
    </xf>
    <xf numFmtId="165" fontId="44" fillId="0" borderId="96" xfId="0" applyNumberFormat="1" applyFont="1" applyBorder="1" applyAlignment="1">
      <alignment horizontal="right" indent="3"/>
    </xf>
    <xf numFmtId="179" fontId="44" fillId="0" borderId="103" xfId="0" applyNumberFormat="1" applyFont="1" applyBorder="1" applyAlignment="1">
      <alignment horizontal="right" indent="3"/>
    </xf>
    <xf numFmtId="0" fontId="53" fillId="20" borderId="83" xfId="751" applyFont="1" applyFill="1" applyBorder="1" applyAlignment="1">
      <alignment horizontal="center" vertical="center" wrapText="1"/>
    </xf>
    <xf numFmtId="0" fontId="53" fillId="20" borderId="79" xfId="751" applyFont="1" applyFill="1" applyBorder="1" applyAlignment="1">
      <alignment horizontal="center" vertical="center" wrapText="1"/>
    </xf>
    <xf numFmtId="0" fontId="47" fillId="20" borderId="31" xfId="0" applyFont="1" applyFill="1" applyBorder="1" applyAlignment="1">
      <alignment horizontal="left" vertical="center" indent="1"/>
    </xf>
    <xf numFmtId="165" fontId="47" fillId="0" borderId="26" xfId="0" applyNumberFormat="1" applyFont="1" applyBorder="1" applyAlignment="1">
      <alignment horizontal="right" vertical="center" indent="1"/>
    </xf>
    <xf numFmtId="165" fontId="47" fillId="0" borderId="68" xfId="0" applyNumberFormat="1" applyFont="1" applyBorder="1" applyAlignment="1">
      <alignment horizontal="right" vertical="center" indent="1"/>
    </xf>
    <xf numFmtId="165" fontId="47" fillId="0" borderId="68" xfId="0" applyNumberFormat="1" applyFont="1" applyBorder="1" applyAlignment="1">
      <alignment horizontal="right" vertical="center" indent="2"/>
    </xf>
    <xf numFmtId="165" fontId="47" fillId="0" borderId="55" xfId="0" applyNumberFormat="1" applyFont="1" applyBorder="1" applyAlignment="1">
      <alignment horizontal="right" vertical="center" indent="2"/>
    </xf>
    <xf numFmtId="165" fontId="44" fillId="0" borderId="83" xfId="0" applyNumberFormat="1" applyFont="1" applyBorder="1" applyAlignment="1">
      <alignment horizontal="right" vertical="center" indent="1"/>
    </xf>
    <xf numFmtId="165" fontId="44" fillId="0" borderId="79" xfId="0" applyNumberFormat="1" applyFont="1" applyBorder="1" applyAlignment="1">
      <alignment horizontal="right" vertical="center" indent="1"/>
    </xf>
    <xf numFmtId="165" fontId="44" fillId="0" borderId="79" xfId="0" applyNumberFormat="1" applyFont="1" applyBorder="1" applyAlignment="1">
      <alignment horizontal="right" vertical="center" indent="2"/>
    </xf>
    <xf numFmtId="165" fontId="44" fillId="0" borderId="80" xfId="0" applyNumberFormat="1" applyFont="1" applyBorder="1" applyAlignment="1">
      <alignment horizontal="right" vertical="center" indent="2"/>
    </xf>
    <xf numFmtId="179" fontId="44" fillId="0" borderId="101" xfId="0" applyNumberFormat="1" applyFont="1" applyBorder="1" applyAlignment="1">
      <alignment horizontal="right" vertical="center" indent="2"/>
    </xf>
    <xf numFmtId="179" fontId="44" fillId="0" borderId="85" xfId="0" applyNumberFormat="1" applyFont="1" applyBorder="1" applyAlignment="1">
      <alignment horizontal="right" vertical="center" indent="2"/>
    </xf>
    <xf numFmtId="179" fontId="44" fillId="0" borderId="86" xfId="0" applyNumberFormat="1" applyFont="1" applyBorder="1" applyAlignment="1">
      <alignment horizontal="right" vertical="center" indent="2"/>
    </xf>
    <xf numFmtId="165" fontId="47" fillId="0" borderId="56" xfId="0" applyNumberFormat="1" applyFont="1" applyBorder="1" applyAlignment="1">
      <alignment horizontal="right" vertical="center" indent="2"/>
    </xf>
    <xf numFmtId="0" fontId="53" fillId="20" borderId="96" xfId="751" applyFont="1" applyFill="1" applyBorder="1" applyAlignment="1">
      <alignment horizontal="center" vertical="center" wrapText="1"/>
    </xf>
    <xf numFmtId="165" fontId="44" fillId="19" borderId="105" xfId="0" applyNumberFormat="1" applyFont="1" applyFill="1" applyBorder="1" applyAlignment="1">
      <alignment horizontal="right" vertical="center" indent="2"/>
    </xf>
    <xf numFmtId="165" fontId="44" fillId="0" borderId="96" xfId="0" applyNumberFormat="1" applyFont="1" applyBorder="1" applyAlignment="1">
      <alignment horizontal="right" vertical="center" indent="2"/>
    </xf>
    <xf numFmtId="165" fontId="44" fillId="0" borderId="103" xfId="0" applyNumberFormat="1" applyFont="1" applyBorder="1" applyAlignment="1">
      <alignment horizontal="right" vertical="center" indent="2"/>
    </xf>
    <xf numFmtId="165" fontId="47" fillId="0" borderId="93" xfId="0" applyNumberFormat="1" applyFont="1" applyBorder="1" applyAlignment="1">
      <alignment horizontal="right" vertical="center" indent="2"/>
    </xf>
    <xf numFmtId="165" fontId="47" fillId="0" borderId="120" xfId="0" applyNumberFormat="1" applyFont="1" applyBorder="1" applyAlignment="1">
      <alignment horizontal="right" vertical="center" indent="2"/>
    </xf>
    <xf numFmtId="0" fontId="44" fillId="0" borderId="0" xfId="0" applyFont="1" applyBorder="1"/>
    <xf numFmtId="165" fontId="44" fillId="0" borderId="75" xfId="0" applyNumberFormat="1" applyFont="1" applyBorder="1" applyAlignment="1">
      <alignment horizontal="right" indent="1"/>
    </xf>
    <xf numFmtId="179" fontId="44" fillId="0" borderId="75" xfId="0" applyNumberFormat="1" applyFont="1" applyBorder="1" applyAlignment="1">
      <alignment horizontal="right" indent="1"/>
    </xf>
    <xf numFmtId="179" fontId="44" fillId="0" borderId="76" xfId="0" applyNumberFormat="1" applyFont="1" applyBorder="1" applyAlignment="1">
      <alignment horizontal="right" indent="1"/>
    </xf>
    <xf numFmtId="165" fontId="44" fillId="0" borderId="89" xfId="0" applyNumberFormat="1" applyFont="1" applyBorder="1" applyAlignment="1">
      <alignment horizontal="right" indent="1"/>
    </xf>
    <xf numFmtId="179" fontId="44" fillId="0" borderId="89" xfId="0" applyNumberFormat="1" applyFont="1" applyBorder="1" applyAlignment="1">
      <alignment horizontal="right" indent="1"/>
    </xf>
    <xf numFmtId="179" fontId="44" fillId="0" borderId="90" xfId="0" applyNumberFormat="1" applyFont="1" applyBorder="1" applyAlignment="1">
      <alignment horizontal="right" indent="1"/>
    </xf>
    <xf numFmtId="0" fontId="53" fillId="20" borderId="79" xfId="0" applyFont="1" applyFill="1" applyBorder="1" applyAlignment="1">
      <alignment horizontal="center"/>
    </xf>
    <xf numFmtId="0" fontId="53" fillId="20" borderId="83" xfId="0" applyFont="1" applyFill="1" applyBorder="1" applyAlignment="1">
      <alignment horizontal="center"/>
    </xf>
    <xf numFmtId="165" fontId="44" fillId="0" borderId="36" xfId="0" applyNumberFormat="1" applyFont="1" applyBorder="1" applyAlignment="1">
      <alignment horizontal="right" indent="1"/>
    </xf>
    <xf numFmtId="165" fontId="44" fillId="0" borderId="82" xfId="0" applyNumberFormat="1" applyFont="1" applyBorder="1" applyAlignment="1">
      <alignment horizontal="right" indent="1"/>
    </xf>
    <xf numFmtId="0" fontId="47" fillId="20" borderId="30" xfId="0" applyFont="1" applyFill="1" applyBorder="1" applyAlignment="1">
      <alignment horizontal="left" indent="1"/>
    </xf>
    <xf numFmtId="0" fontId="47" fillId="20" borderId="43" xfId="0" applyFont="1" applyFill="1" applyBorder="1" applyAlignment="1">
      <alignment horizontal="left" indent="1"/>
    </xf>
    <xf numFmtId="179" fontId="47" fillId="0" borderId="68" xfId="0" applyNumberFormat="1" applyFont="1" applyBorder="1" applyAlignment="1">
      <alignment horizontal="right" vertical="center" indent="1"/>
    </xf>
    <xf numFmtId="179" fontId="47" fillId="0" borderId="55" xfId="0" applyNumberFormat="1" applyFont="1" applyBorder="1" applyAlignment="1">
      <alignment horizontal="right" vertical="center" indent="1"/>
    </xf>
    <xf numFmtId="0" fontId="47" fillId="20" borderId="44" xfId="0" applyFont="1" applyFill="1" applyBorder="1" applyAlignment="1">
      <alignment horizontal="left" indent="1"/>
    </xf>
    <xf numFmtId="165" fontId="44" fillId="0" borderId="83" xfId="0" applyNumberFormat="1" applyFont="1" applyBorder="1" applyAlignment="1">
      <alignment horizontal="right" indent="1"/>
    </xf>
    <xf numFmtId="165" fontId="44" fillId="0" borderId="79" xfId="0" applyNumberFormat="1" applyFont="1" applyBorder="1" applyAlignment="1">
      <alignment horizontal="right" indent="1"/>
    </xf>
    <xf numFmtId="179" fontId="44" fillId="0" borderId="79" xfId="0" applyNumberFormat="1" applyFont="1" applyBorder="1" applyAlignment="1">
      <alignment horizontal="right" indent="1"/>
    </xf>
    <xf numFmtId="179" fontId="44" fillId="0" borderId="80" xfId="0" applyNumberFormat="1" applyFont="1" applyBorder="1" applyAlignment="1">
      <alignment horizontal="right" indent="1"/>
    </xf>
    <xf numFmtId="179" fontId="44" fillId="0" borderId="101" xfId="0" applyNumberFormat="1" applyFont="1" applyBorder="1" applyAlignment="1">
      <alignment horizontal="right" indent="1"/>
    </xf>
    <xf numFmtId="179" fontId="44" fillId="0" borderId="85" xfId="0" applyNumberFormat="1" applyFont="1" applyBorder="1" applyAlignment="1">
      <alignment horizontal="right" indent="1"/>
    </xf>
    <xf numFmtId="179" fontId="44" fillId="0" borderId="86" xfId="0" applyNumberFormat="1" applyFont="1" applyBorder="1" applyAlignment="1">
      <alignment horizontal="right" indent="1"/>
    </xf>
    <xf numFmtId="179" fontId="47" fillId="0" borderId="56" xfId="0" applyNumberFormat="1" applyFont="1" applyBorder="1" applyAlignment="1">
      <alignment horizontal="right" vertical="center" indent="1"/>
    </xf>
    <xf numFmtId="0" fontId="53" fillId="20" borderId="78" xfId="0" applyFont="1" applyFill="1" applyBorder="1" applyAlignment="1">
      <alignment horizontal="center"/>
    </xf>
    <xf numFmtId="179" fontId="44" fillId="0" borderId="108" xfId="0" applyNumberFormat="1" applyFont="1" applyBorder="1" applyAlignment="1">
      <alignment horizontal="right" indent="1"/>
    </xf>
    <xf numFmtId="179" fontId="44" fillId="0" borderId="74" xfId="0" applyNumberFormat="1" applyFont="1" applyBorder="1" applyAlignment="1">
      <alignment horizontal="right" indent="1"/>
    </xf>
    <xf numFmtId="179" fontId="44" fillId="0" borderId="78" xfId="0" applyNumberFormat="1" applyFont="1" applyBorder="1" applyAlignment="1">
      <alignment horizontal="right" indent="1"/>
    </xf>
    <xf numFmtId="179" fontId="47" fillId="0" borderId="64" xfId="0" applyNumberFormat="1" applyFont="1" applyBorder="1" applyAlignment="1">
      <alignment horizontal="right" vertical="center" indent="1"/>
    </xf>
    <xf numFmtId="179" fontId="44" fillId="0" borderId="36" xfId="0" applyNumberFormat="1" applyFont="1" applyBorder="1" applyAlignment="1">
      <alignment horizontal="right" indent="1"/>
    </xf>
    <xf numFmtId="179" fontId="44" fillId="0" borderId="82" xfId="0" applyNumberFormat="1" applyFont="1" applyBorder="1" applyAlignment="1">
      <alignment horizontal="right" indent="1"/>
    </xf>
    <xf numFmtId="179" fontId="44" fillId="0" borderId="83" xfId="0" applyNumberFormat="1" applyFont="1" applyBorder="1" applyAlignment="1">
      <alignment horizontal="right" indent="1"/>
    </xf>
    <xf numFmtId="179" fontId="47" fillId="0" borderId="26" xfId="0" applyNumberFormat="1" applyFont="1" applyBorder="1" applyAlignment="1">
      <alignment horizontal="right" vertical="center" indent="1"/>
    </xf>
    <xf numFmtId="0" fontId="53" fillId="20" borderId="96" xfId="0" applyFont="1" applyFill="1" applyBorder="1" applyAlignment="1">
      <alignment horizontal="center"/>
    </xf>
    <xf numFmtId="179" fontId="44" fillId="0" borderId="104" xfId="0" applyNumberFormat="1" applyFont="1" applyBorder="1" applyAlignment="1">
      <alignment horizontal="right" indent="1"/>
    </xf>
    <xf numFmtId="179" fontId="44" fillId="0" borderId="105" xfId="0" applyNumberFormat="1" applyFont="1" applyBorder="1" applyAlignment="1">
      <alignment horizontal="right" indent="1"/>
    </xf>
    <xf numFmtId="179" fontId="44" fillId="0" borderId="95" xfId="0" applyNumberFormat="1" applyFont="1" applyBorder="1" applyAlignment="1">
      <alignment horizontal="right" indent="1"/>
    </xf>
    <xf numFmtId="179" fontId="44" fillId="0" borderId="109" xfId="0" applyNumberFormat="1" applyFont="1" applyBorder="1" applyAlignment="1">
      <alignment horizontal="right" indent="1"/>
    </xf>
    <xf numFmtId="179" fontId="44" fillId="0" borderId="96" xfId="0" applyNumberFormat="1" applyFont="1" applyBorder="1" applyAlignment="1">
      <alignment horizontal="right" indent="1"/>
    </xf>
    <xf numFmtId="179" fontId="44" fillId="0" borderId="103" xfId="0" applyNumberFormat="1" applyFont="1" applyBorder="1" applyAlignment="1">
      <alignment horizontal="right" indent="1"/>
    </xf>
    <xf numFmtId="179" fontId="47" fillId="0" borderId="93" xfId="0" applyNumberFormat="1" applyFont="1" applyBorder="1" applyAlignment="1">
      <alignment horizontal="right" vertical="center" indent="1"/>
    </xf>
    <xf numFmtId="179" fontId="47" fillId="0" borderId="120" xfId="0" applyNumberFormat="1" applyFont="1" applyBorder="1" applyAlignment="1">
      <alignment horizontal="right" vertical="center" indent="1"/>
    </xf>
    <xf numFmtId="0" fontId="45" fillId="20" borderId="76" xfId="0" applyFont="1" applyFill="1" applyBorder="1" applyAlignment="1">
      <alignment horizontal="center" vertical="center"/>
    </xf>
    <xf numFmtId="3" fontId="44" fillId="0" borderId="75" xfId="0" applyNumberFormat="1" applyFont="1" applyBorder="1" applyAlignment="1">
      <alignment horizontal="center"/>
    </xf>
    <xf numFmtId="165" fontId="44" fillId="0" borderId="76" xfId="0" applyNumberFormat="1" applyFont="1" applyBorder="1" applyAlignment="1">
      <alignment horizontal="center"/>
    </xf>
    <xf numFmtId="3" fontId="44" fillId="0" borderId="89" xfId="0" applyNumberFormat="1" applyFont="1" applyBorder="1" applyAlignment="1">
      <alignment horizontal="center"/>
    </xf>
    <xf numFmtId="165" fontId="44" fillId="0" borderId="90" xfId="0" applyNumberFormat="1" applyFont="1" applyBorder="1" applyAlignment="1">
      <alignment horizontal="center"/>
    </xf>
    <xf numFmtId="0" fontId="45" fillId="20" borderId="80" xfId="0" applyFont="1" applyFill="1" applyBorder="1" applyAlignment="1">
      <alignment horizontal="center" vertical="center"/>
    </xf>
    <xf numFmtId="3" fontId="44" fillId="0" borderId="36" xfId="0" applyNumberFormat="1" applyFont="1" applyBorder="1" applyAlignment="1">
      <alignment horizontal="center"/>
    </xf>
    <xf numFmtId="3" fontId="44" fillId="0" borderId="82" xfId="0" applyNumberFormat="1" applyFont="1" applyBorder="1" applyAlignment="1">
      <alignment horizontal="center"/>
    </xf>
    <xf numFmtId="3" fontId="47" fillId="0" borderId="26" xfId="0" applyNumberFormat="1" applyFont="1" applyBorder="1" applyAlignment="1">
      <alignment horizontal="center" vertical="center"/>
    </xf>
    <xf numFmtId="3" fontId="47" fillId="0" borderId="68" xfId="0" applyNumberFormat="1" applyFont="1" applyBorder="1" applyAlignment="1">
      <alignment horizontal="center" vertical="center"/>
    </xf>
    <xf numFmtId="165" fontId="47" fillId="0" borderId="55" xfId="0" applyNumberFormat="1" applyFont="1" applyBorder="1" applyAlignment="1">
      <alignment horizontal="center" vertical="center"/>
    </xf>
    <xf numFmtId="3" fontId="44" fillId="0" borderId="83" xfId="0" applyNumberFormat="1" applyFont="1" applyBorder="1" applyAlignment="1">
      <alignment horizontal="center"/>
    </xf>
    <xf numFmtId="3" fontId="44" fillId="0" borderId="79" xfId="0" applyNumberFormat="1" applyFont="1" applyBorder="1" applyAlignment="1">
      <alignment horizontal="center"/>
    </xf>
    <xf numFmtId="165" fontId="44" fillId="0" borderId="80" xfId="0" applyNumberFormat="1" applyFont="1" applyBorder="1" applyAlignment="1">
      <alignment horizontal="center"/>
    </xf>
    <xf numFmtId="0" fontId="47" fillId="20" borderId="73" xfId="0" applyFont="1" applyFill="1" applyBorder="1" applyAlignment="1">
      <alignment horizontal="left" indent="7"/>
    </xf>
    <xf numFmtId="0" fontId="47" fillId="20" borderId="77" xfId="0" applyFont="1" applyFill="1" applyBorder="1" applyAlignment="1">
      <alignment horizontal="left" indent="7"/>
    </xf>
    <xf numFmtId="179" fontId="44" fillId="0" borderId="82" xfId="0" applyNumberFormat="1" applyFont="1" applyBorder="1" applyAlignment="1">
      <alignment horizontal="right" vertical="center" indent="2"/>
    </xf>
    <xf numFmtId="179" fontId="44" fillId="0" borderId="83" xfId="0" applyNumberFormat="1" applyFont="1" applyBorder="1" applyAlignment="1">
      <alignment horizontal="right" vertical="center" indent="2"/>
    </xf>
    <xf numFmtId="165" fontId="44" fillId="0" borderId="74" xfId="0" applyNumberFormat="1" applyFont="1" applyBorder="1" applyAlignment="1">
      <alignment horizontal="right" vertical="center" indent="1"/>
    </xf>
    <xf numFmtId="165" fontId="44" fillId="0" borderId="109" xfId="0" applyNumberFormat="1" applyFont="1" applyBorder="1" applyAlignment="1">
      <alignment horizontal="right" vertical="center" indent="1"/>
    </xf>
    <xf numFmtId="165" fontId="44" fillId="0" borderId="78" xfId="0" applyNumberFormat="1" applyFont="1" applyBorder="1" applyAlignment="1">
      <alignment horizontal="right" vertical="center" indent="1"/>
    </xf>
    <xf numFmtId="165" fontId="44" fillId="0" borderId="103" xfId="0" applyNumberFormat="1" applyFont="1" applyBorder="1" applyAlignment="1">
      <alignment horizontal="right" vertical="center" indent="1"/>
    </xf>
    <xf numFmtId="0" fontId="53" fillId="20" borderId="78" xfId="0" applyFont="1" applyFill="1" applyBorder="1" applyAlignment="1">
      <alignment horizontal="center" vertical="center" wrapText="1"/>
    </xf>
    <xf numFmtId="0" fontId="53" fillId="20" borderId="96" xfId="0" applyFont="1" applyFill="1" applyBorder="1" applyAlignment="1">
      <alignment horizontal="center" vertical="center"/>
    </xf>
    <xf numFmtId="0" fontId="47" fillId="20" borderId="88" xfId="0" applyFont="1" applyFill="1" applyBorder="1" applyAlignment="1">
      <alignment horizontal="left" indent="2"/>
    </xf>
    <xf numFmtId="165" fontId="44" fillId="0" borderId="108" xfId="0" applyNumberFormat="1" applyFont="1" applyBorder="1" applyAlignment="1">
      <alignment horizontal="right" vertical="center" indent="1"/>
    </xf>
    <xf numFmtId="165" fontId="44" fillId="0" borderId="105" xfId="0" applyNumberFormat="1" applyFont="1" applyBorder="1" applyAlignment="1">
      <alignment horizontal="right" vertical="center" indent="1"/>
    </xf>
    <xf numFmtId="179" fontId="44" fillId="0" borderId="36" xfId="0" applyNumberFormat="1" applyFont="1" applyBorder="1" applyAlignment="1">
      <alignment horizontal="right" vertical="center" indent="2"/>
    </xf>
    <xf numFmtId="0" fontId="47" fillId="20" borderId="47" xfId="0" applyFont="1" applyFill="1" applyBorder="1" applyAlignment="1">
      <alignment horizontal="left" vertical="center" indent="1"/>
    </xf>
    <xf numFmtId="165" fontId="47" fillId="0" borderId="45" xfId="0" applyNumberFormat="1" applyFont="1" applyBorder="1" applyAlignment="1">
      <alignment horizontal="right" vertical="center" indent="1"/>
    </xf>
    <xf numFmtId="165" fontId="47" fillId="0" borderId="129" xfId="0" applyNumberFormat="1" applyFont="1" applyBorder="1" applyAlignment="1">
      <alignment horizontal="right" vertical="center" indent="1"/>
    </xf>
    <xf numFmtId="179" fontId="47" fillId="0" borderId="110" xfId="0" applyNumberFormat="1" applyFont="1" applyBorder="1" applyAlignment="1">
      <alignment horizontal="right" vertical="center" indent="2"/>
    </xf>
    <xf numFmtId="179" fontId="47" fillId="0" borderId="91" xfId="0" applyNumberFormat="1" applyFont="1" applyBorder="1" applyAlignment="1">
      <alignment horizontal="right" vertical="center" indent="2"/>
    </xf>
    <xf numFmtId="165" fontId="47" fillId="0" borderId="97" xfId="0" applyNumberFormat="1" applyFont="1" applyBorder="1" applyAlignment="1">
      <alignment horizontal="right" vertical="center" indent="2"/>
    </xf>
    <xf numFmtId="165" fontId="47" fillId="0" borderId="46" xfId="0" applyNumberFormat="1" applyFont="1" applyBorder="1" applyAlignment="1">
      <alignment horizontal="right" vertical="center" indent="2"/>
    </xf>
    <xf numFmtId="165" fontId="44" fillId="0" borderId="76" xfId="0" applyNumberFormat="1" applyFont="1" applyBorder="1" applyAlignment="1">
      <alignment horizontal="right" indent="4"/>
    </xf>
    <xf numFmtId="165" fontId="44" fillId="0" borderId="90" xfId="0" applyNumberFormat="1" applyFont="1" applyBorder="1" applyAlignment="1">
      <alignment horizontal="right" indent="4"/>
    </xf>
    <xf numFmtId="165" fontId="44" fillId="0" borderId="36" xfId="0" applyNumberFormat="1" applyFont="1" applyBorder="1" applyAlignment="1">
      <alignment horizontal="right" indent="4"/>
    </xf>
    <xf numFmtId="165" fontId="44" fillId="0" borderId="82" xfId="0" applyNumberFormat="1" applyFont="1" applyBorder="1" applyAlignment="1">
      <alignment horizontal="right" indent="4"/>
    </xf>
    <xf numFmtId="165" fontId="47" fillId="0" borderId="26" xfId="0" applyNumberFormat="1" applyFont="1" applyBorder="1" applyAlignment="1">
      <alignment horizontal="right" vertical="center" indent="4"/>
    </xf>
    <xf numFmtId="165" fontId="47" fillId="0" borderId="55" xfId="0" applyNumberFormat="1" applyFont="1" applyBorder="1" applyAlignment="1">
      <alignment horizontal="right" vertical="center" indent="4"/>
    </xf>
    <xf numFmtId="165" fontId="44" fillId="0" borderId="83" xfId="0" applyNumberFormat="1" applyFont="1" applyBorder="1" applyAlignment="1">
      <alignment horizontal="right" indent="4"/>
    </xf>
    <xf numFmtId="165" fontId="44" fillId="0" borderId="80" xfId="0" applyNumberFormat="1" applyFont="1" applyBorder="1" applyAlignment="1">
      <alignment horizontal="right" indent="4"/>
    </xf>
    <xf numFmtId="0" fontId="53" fillId="20" borderId="86" xfId="751" applyFont="1" applyFill="1" applyBorder="1" applyAlignment="1">
      <alignment horizontal="center" vertical="center" wrapText="1"/>
    </xf>
    <xf numFmtId="165" fontId="44" fillId="0" borderId="101" xfId="0" applyNumberFormat="1" applyFont="1" applyBorder="1" applyAlignment="1">
      <alignment horizontal="right" indent="4"/>
    </xf>
    <xf numFmtId="165" fontId="44" fillId="0" borderId="85" xfId="0" applyNumberFormat="1" applyFont="1" applyBorder="1" applyAlignment="1">
      <alignment horizontal="right" indent="4"/>
    </xf>
    <xf numFmtId="165" fontId="44" fillId="0" borderId="86" xfId="0" applyNumberFormat="1" applyFont="1" applyBorder="1" applyAlignment="1">
      <alignment horizontal="right" indent="4"/>
    </xf>
    <xf numFmtId="165" fontId="47" fillId="0" borderId="56" xfId="0" applyNumberFormat="1" applyFont="1" applyBorder="1" applyAlignment="1">
      <alignment horizontal="right" vertical="center" indent="4"/>
    </xf>
    <xf numFmtId="165" fontId="44" fillId="0" borderId="104" xfId="0" applyNumberFormat="1" applyFont="1" applyBorder="1" applyAlignment="1">
      <alignment horizontal="right" indent="4"/>
    </xf>
    <xf numFmtId="165" fontId="44" fillId="0" borderId="95" xfId="0" applyNumberFormat="1" applyFont="1" applyBorder="1" applyAlignment="1">
      <alignment horizontal="right" indent="4"/>
    </xf>
    <xf numFmtId="165" fontId="44" fillId="0" borderId="96" xfId="0" applyNumberFormat="1" applyFont="1" applyBorder="1" applyAlignment="1">
      <alignment horizontal="right" indent="4"/>
    </xf>
    <xf numFmtId="165" fontId="47" fillId="0" borderId="93" xfId="0" applyNumberFormat="1" applyFont="1" applyBorder="1" applyAlignment="1">
      <alignment horizontal="right" vertical="center" indent="4"/>
    </xf>
    <xf numFmtId="165" fontId="44" fillId="0" borderId="75" xfId="753" applyNumberFormat="1" applyFont="1" applyBorder="1" applyAlignment="1">
      <alignment horizontal="right" indent="2"/>
    </xf>
    <xf numFmtId="180" fontId="44" fillId="0" borderId="76" xfId="216" applyNumberFormat="1" applyFont="1" applyBorder="1" applyAlignment="1">
      <alignment horizontal="right" indent="2"/>
    </xf>
    <xf numFmtId="165" fontId="44" fillId="0" borderId="89" xfId="753" applyNumberFormat="1" applyFont="1" applyBorder="1" applyAlignment="1">
      <alignment horizontal="right" indent="2"/>
    </xf>
    <xf numFmtId="180" fontId="44" fillId="0" borderId="90" xfId="216" applyNumberFormat="1" applyFont="1" applyBorder="1" applyAlignment="1">
      <alignment horizontal="right" indent="2"/>
    </xf>
    <xf numFmtId="0" fontId="53" fillId="20" borderId="79" xfId="753" applyFont="1" applyFill="1" applyBorder="1" applyAlignment="1">
      <alignment horizontal="center" vertical="center"/>
    </xf>
    <xf numFmtId="0" fontId="53" fillId="20" borderId="80" xfId="755" applyFont="1" applyFill="1" applyBorder="1" applyAlignment="1">
      <alignment horizontal="center" vertical="center"/>
    </xf>
    <xf numFmtId="165" fontId="47" fillId="0" borderId="68" xfId="753" applyNumberFormat="1" applyFont="1" applyBorder="1" applyAlignment="1">
      <alignment horizontal="right" vertical="center" indent="2"/>
    </xf>
    <xf numFmtId="180" fontId="47" fillId="0" borderId="55" xfId="216" applyNumberFormat="1" applyFont="1" applyBorder="1" applyAlignment="1">
      <alignment horizontal="right" vertical="center" indent="2"/>
    </xf>
    <xf numFmtId="165" fontId="44" fillId="0" borderId="79" xfId="753" applyNumberFormat="1" applyFont="1" applyBorder="1" applyAlignment="1">
      <alignment horizontal="right" indent="2"/>
    </xf>
    <xf numFmtId="180" fontId="44" fillId="0" borderId="80" xfId="216" applyNumberFormat="1" applyFont="1" applyBorder="1" applyAlignment="1">
      <alignment horizontal="right" indent="2"/>
    </xf>
    <xf numFmtId="0" fontId="47" fillId="20" borderId="30" xfId="754" applyFont="1" applyFill="1" applyBorder="1" applyAlignment="1">
      <alignment horizontal="left" indent="1"/>
    </xf>
    <xf numFmtId="0" fontId="47" fillId="20" borderId="43" xfId="754" applyFont="1" applyFill="1" applyBorder="1" applyAlignment="1">
      <alignment horizontal="left" indent="1"/>
    </xf>
    <xf numFmtId="0" fontId="47" fillId="20" borderId="44" xfId="754" applyFont="1" applyFill="1" applyBorder="1" applyAlignment="1">
      <alignment horizontal="left" indent="1"/>
    </xf>
    <xf numFmtId="0" fontId="47" fillId="20" borderId="31" xfId="754" applyFont="1" applyFill="1" applyBorder="1" applyAlignment="1">
      <alignment horizontal="left" vertical="center" indent="1"/>
    </xf>
    <xf numFmtId="180" fontId="44" fillId="0" borderId="101" xfId="216" applyNumberFormat="1" applyFont="1" applyBorder="1" applyAlignment="1">
      <alignment horizontal="right" indent="2"/>
    </xf>
    <xf numFmtId="180" fontId="44" fillId="0" borderId="85" xfId="216" applyNumberFormat="1" applyFont="1" applyBorder="1" applyAlignment="1">
      <alignment horizontal="right" indent="2"/>
    </xf>
    <xf numFmtId="180" fontId="44" fillId="0" borderId="86" xfId="216" applyNumberFormat="1" applyFont="1" applyBorder="1" applyAlignment="1">
      <alignment horizontal="right" indent="2"/>
    </xf>
    <xf numFmtId="180" fontId="47" fillId="0" borderId="56" xfId="216" applyNumberFormat="1" applyFont="1" applyBorder="1" applyAlignment="1">
      <alignment horizontal="right" vertical="center" indent="2"/>
    </xf>
    <xf numFmtId="179" fontId="44" fillId="0" borderId="76" xfId="0" applyNumberFormat="1" applyFont="1" applyBorder="1" applyAlignment="1">
      <alignment horizontal="right" indent="2"/>
    </xf>
    <xf numFmtId="165" fontId="44" fillId="0" borderId="74" xfId="0" applyNumberFormat="1" applyFont="1" applyBorder="1" applyAlignment="1">
      <alignment horizontal="right" indent="2"/>
    </xf>
    <xf numFmtId="165" fontId="44" fillId="0" borderId="78" xfId="0" applyNumberFormat="1" applyFont="1" applyBorder="1" applyAlignment="1">
      <alignment horizontal="center"/>
    </xf>
    <xf numFmtId="0" fontId="53" fillId="20" borderId="115" xfId="0" applyFont="1" applyFill="1" applyBorder="1" applyAlignment="1">
      <alignment horizontal="center" vertical="center" wrapText="1"/>
    </xf>
    <xf numFmtId="0" fontId="53" fillId="20" borderId="117" xfId="0" applyFont="1" applyFill="1" applyBorder="1" applyAlignment="1">
      <alignment horizontal="center" vertical="center"/>
    </xf>
    <xf numFmtId="165" fontId="44" fillId="0" borderId="108" xfId="0" applyNumberFormat="1" applyFont="1" applyBorder="1" applyAlignment="1">
      <alignment horizontal="right" indent="2"/>
    </xf>
    <xf numFmtId="165" fontId="44" fillId="0" borderId="89" xfId="0" applyNumberFormat="1" applyFont="1" applyBorder="1" applyAlignment="1">
      <alignment horizontal="right" indent="2"/>
    </xf>
    <xf numFmtId="179" fontId="44" fillId="0" borderId="90" xfId="0" applyNumberFormat="1" applyFont="1" applyBorder="1" applyAlignment="1">
      <alignment horizontal="right" indent="2"/>
    </xf>
    <xf numFmtId="0" fontId="47" fillId="20" borderId="47" xfId="0" applyFont="1" applyFill="1" applyBorder="1" applyAlignment="1">
      <alignment horizontal="left" indent="1"/>
    </xf>
    <xf numFmtId="165" fontId="47" fillId="0" borderId="45" xfId="0" applyNumberFormat="1" applyFont="1" applyBorder="1" applyAlignment="1">
      <alignment horizontal="right" indent="2"/>
    </xf>
    <xf numFmtId="179" fontId="47" fillId="0" borderId="46" xfId="0" applyNumberFormat="1" applyFont="1" applyBorder="1" applyAlignment="1">
      <alignment horizontal="right" indent="2"/>
    </xf>
    <xf numFmtId="0" fontId="53" fillId="20" borderId="118" xfId="0" applyFont="1" applyFill="1" applyBorder="1" applyAlignment="1">
      <alignment horizontal="center" vertical="center" wrapText="1"/>
    </xf>
    <xf numFmtId="165" fontId="47" fillId="0" borderId="91" xfId="0" applyNumberFormat="1" applyFont="1" applyBorder="1" applyAlignment="1">
      <alignment horizontal="right" indent="2"/>
    </xf>
    <xf numFmtId="165" fontId="44" fillId="0" borderId="101" xfId="0" applyNumberFormat="1" applyFont="1" applyBorder="1" applyAlignment="1">
      <alignment horizontal="right" indent="2"/>
    </xf>
    <xf numFmtId="0" fontId="53" fillId="20" borderId="131" xfId="0" applyFont="1" applyFill="1" applyBorder="1" applyAlignment="1">
      <alignment horizontal="center" vertical="center"/>
    </xf>
    <xf numFmtId="165" fontId="47" fillId="0" borderId="110" xfId="0" applyNumberFormat="1" applyFont="1" applyBorder="1" applyAlignment="1">
      <alignment horizontal="right" indent="2"/>
    </xf>
    <xf numFmtId="165" fontId="44" fillId="0" borderId="36" xfId="0" applyNumberFormat="1" applyFont="1" applyBorder="1" applyAlignment="1">
      <alignment horizontal="right" indent="2"/>
    </xf>
    <xf numFmtId="165" fontId="44" fillId="0" borderId="83" xfId="0" applyNumberFormat="1" applyFont="1" applyBorder="1" applyAlignment="1">
      <alignment horizontal="right" indent="2"/>
    </xf>
    <xf numFmtId="0" fontId="53" fillId="20" borderId="119" xfId="0" applyFont="1" applyFill="1" applyBorder="1" applyAlignment="1">
      <alignment horizontal="center" vertical="center" wrapText="1"/>
    </xf>
    <xf numFmtId="0" fontId="53" fillId="20" borderId="132" xfId="0" applyFont="1" applyFill="1" applyBorder="1" applyAlignment="1">
      <alignment horizontal="center" vertical="center" wrapText="1"/>
    </xf>
    <xf numFmtId="179" fontId="47" fillId="0" borderId="97" xfId="0" applyNumberFormat="1" applyFont="1" applyBorder="1" applyAlignment="1">
      <alignment horizontal="right" indent="2"/>
    </xf>
    <xf numFmtId="179" fontId="47" fillId="0" borderId="129" xfId="0" applyNumberFormat="1" applyFont="1" applyBorder="1" applyAlignment="1">
      <alignment horizontal="right" indent="2"/>
    </xf>
    <xf numFmtId="179" fontId="44" fillId="0" borderId="104" xfId="0" applyNumberFormat="1" applyFont="1" applyBorder="1" applyAlignment="1">
      <alignment horizontal="right" indent="2"/>
    </xf>
    <xf numFmtId="179" fontId="44" fillId="0" borderId="105" xfId="0" applyNumberFormat="1" applyFont="1" applyBorder="1" applyAlignment="1">
      <alignment horizontal="right" indent="2"/>
    </xf>
    <xf numFmtId="179" fontId="44" fillId="0" borderId="95" xfId="0" applyNumberFormat="1" applyFont="1" applyBorder="1" applyAlignment="1">
      <alignment horizontal="right" indent="2"/>
    </xf>
    <xf numFmtId="179" fontId="44" fillId="0" borderId="109" xfId="0" applyNumberFormat="1" applyFont="1" applyBorder="1" applyAlignment="1">
      <alignment horizontal="right" indent="2"/>
    </xf>
    <xf numFmtId="179" fontId="44" fillId="0" borderId="96" xfId="0" applyNumberFormat="1" applyFont="1" applyBorder="1" applyAlignment="1">
      <alignment horizontal="right" indent="2"/>
    </xf>
    <xf numFmtId="179" fontId="44" fillId="0" borderId="103" xfId="0" applyNumberFormat="1" applyFont="1" applyBorder="1" applyAlignment="1">
      <alignment horizontal="right" indent="2"/>
    </xf>
    <xf numFmtId="165" fontId="49" fillId="0" borderId="75" xfId="752" applyNumberFormat="1" applyFont="1" applyBorder="1" applyAlignment="1">
      <alignment horizontal="right" indent="1"/>
    </xf>
    <xf numFmtId="165" fontId="49" fillId="0" borderId="75" xfId="752" applyNumberFormat="1" applyFont="1" applyBorder="1" applyAlignment="1">
      <alignment horizontal="right" indent="2"/>
    </xf>
    <xf numFmtId="180" fontId="49" fillId="0" borderId="76" xfId="219" applyNumberFormat="1" applyFont="1" applyBorder="1" applyAlignment="1">
      <alignment horizontal="right" indent="2"/>
    </xf>
    <xf numFmtId="0" fontId="72" fillId="20" borderId="116" xfId="751" applyFont="1" applyFill="1" applyBorder="1" applyAlignment="1">
      <alignment horizontal="center" vertical="center" wrapText="1"/>
    </xf>
    <xf numFmtId="165" fontId="53" fillId="0" borderId="68" xfId="0" applyNumberFormat="1" applyFont="1" applyBorder="1" applyAlignment="1">
      <alignment horizontal="right" vertical="center" indent="1"/>
    </xf>
    <xf numFmtId="165" fontId="53" fillId="0" borderId="68" xfId="752" applyNumberFormat="1" applyFont="1" applyBorder="1" applyAlignment="1">
      <alignment horizontal="right" vertical="center" indent="1"/>
    </xf>
    <xf numFmtId="179" fontId="53" fillId="0" borderId="68" xfId="752" applyNumberFormat="1" applyFont="1" applyBorder="1" applyAlignment="1">
      <alignment horizontal="right" vertical="center" indent="2"/>
    </xf>
    <xf numFmtId="180" fontId="53" fillId="0" borderId="55" xfId="219" applyNumberFormat="1" applyFont="1" applyBorder="1" applyAlignment="1">
      <alignment horizontal="right" vertical="center" indent="2"/>
    </xf>
    <xf numFmtId="165" fontId="49" fillId="0" borderId="71" xfId="752" applyNumberFormat="1" applyFont="1" applyBorder="1" applyAlignment="1">
      <alignment horizontal="right" indent="1"/>
    </xf>
    <xf numFmtId="165" fontId="49" fillId="0" borderId="71" xfId="752" applyNumberFormat="1" applyFont="1" applyBorder="1" applyAlignment="1">
      <alignment horizontal="right" indent="2"/>
    </xf>
    <xf numFmtId="180" fontId="49" fillId="0" borderId="72" xfId="219" applyNumberFormat="1" applyFont="1" applyBorder="1" applyAlignment="1">
      <alignment horizontal="right" indent="2"/>
    </xf>
    <xf numFmtId="165" fontId="49" fillId="0" borderId="79" xfId="752" applyNumberFormat="1" applyFont="1" applyBorder="1" applyAlignment="1">
      <alignment horizontal="right" indent="1"/>
    </xf>
    <xf numFmtId="165" fontId="49" fillId="0" borderId="79" xfId="752" applyNumberFormat="1" applyFont="1" applyBorder="1" applyAlignment="1">
      <alignment horizontal="right" indent="2"/>
    </xf>
    <xf numFmtId="180" fontId="49" fillId="0" borderId="80" xfId="219" applyNumberFormat="1" applyFont="1" applyBorder="1" applyAlignment="1">
      <alignment horizontal="right" indent="2"/>
    </xf>
    <xf numFmtId="0" fontId="72" fillId="20" borderId="131" xfId="751" applyFont="1" applyFill="1" applyBorder="1" applyAlignment="1">
      <alignment horizontal="center" vertical="center" wrapText="1"/>
    </xf>
    <xf numFmtId="165" fontId="49" fillId="0" borderId="81" xfId="752" applyNumberFormat="1" applyFont="1" applyBorder="1" applyAlignment="1">
      <alignment horizontal="right" indent="1"/>
    </xf>
    <xf numFmtId="165" fontId="49" fillId="0" borderId="82" xfId="752" applyNumberFormat="1" applyFont="1" applyBorder="1" applyAlignment="1">
      <alignment horizontal="right" indent="1"/>
    </xf>
    <xf numFmtId="165" fontId="49" fillId="0" borderId="83" xfId="752" applyNumberFormat="1" applyFont="1" applyBorder="1" applyAlignment="1">
      <alignment horizontal="right" indent="1"/>
    </xf>
    <xf numFmtId="165" fontId="53" fillId="0" borderId="26" xfId="0" applyNumberFormat="1" applyFont="1" applyBorder="1" applyAlignment="1">
      <alignment horizontal="right" vertical="center" indent="1"/>
    </xf>
    <xf numFmtId="0" fontId="53" fillId="20" borderId="33" xfId="751" applyFont="1" applyFill="1" applyBorder="1" applyAlignment="1">
      <alignment horizontal="left" indent="1"/>
    </xf>
    <xf numFmtId="0" fontId="53" fillId="20" borderId="43" xfId="751" applyFont="1" applyFill="1" applyBorder="1" applyAlignment="1">
      <alignment horizontal="left" indent="1"/>
    </xf>
    <xf numFmtId="0" fontId="53" fillId="20" borderId="44" xfId="751" applyFont="1" applyFill="1" applyBorder="1" applyAlignment="1">
      <alignment horizontal="left" indent="1"/>
    </xf>
    <xf numFmtId="0" fontId="53" fillId="20" borderId="31" xfId="751" applyFont="1" applyFill="1" applyBorder="1" applyAlignment="1">
      <alignment horizontal="left" vertical="center" indent="1"/>
    </xf>
    <xf numFmtId="180" fontId="49" fillId="0" borderId="84" xfId="219" applyNumberFormat="1" applyFont="1" applyBorder="1" applyAlignment="1">
      <alignment horizontal="right" indent="1"/>
    </xf>
    <xf numFmtId="180" fontId="49" fillId="0" borderId="85" xfId="219" applyNumberFormat="1" applyFont="1" applyBorder="1" applyAlignment="1">
      <alignment horizontal="right" indent="1"/>
    </xf>
    <xf numFmtId="180" fontId="49" fillId="0" borderId="86" xfId="219" applyNumberFormat="1" applyFont="1" applyBorder="1" applyAlignment="1">
      <alignment horizontal="right" indent="1"/>
    </xf>
    <xf numFmtId="180" fontId="53" fillId="0" borderId="56" xfId="219" applyNumberFormat="1" applyFont="1" applyBorder="1" applyAlignment="1">
      <alignment horizontal="right" vertical="center" indent="1"/>
    </xf>
    <xf numFmtId="165" fontId="53" fillId="0" borderId="26" xfId="752" applyNumberFormat="1" applyFont="1" applyBorder="1" applyAlignment="1">
      <alignment horizontal="right" vertical="center" indent="1"/>
    </xf>
    <xf numFmtId="0" fontId="72" fillId="20" borderId="119" xfId="751" applyFont="1" applyFill="1" applyBorder="1" applyAlignment="1">
      <alignment horizontal="center" vertical="center" wrapText="1"/>
    </xf>
    <xf numFmtId="165" fontId="49" fillId="0" borderId="94" xfId="752" applyNumberFormat="1" applyFont="1" applyBorder="1" applyAlignment="1">
      <alignment horizontal="right" indent="1"/>
    </xf>
    <xf numFmtId="180" fontId="49" fillId="0" borderId="102" xfId="219" applyNumberFormat="1" applyFont="1" applyBorder="1" applyAlignment="1">
      <alignment horizontal="right" indent="1"/>
    </xf>
    <xf numFmtId="165" fontId="49" fillId="0" borderId="95" xfId="752" applyNumberFormat="1" applyFont="1" applyBorder="1" applyAlignment="1">
      <alignment horizontal="right" indent="1"/>
    </xf>
    <xf numFmtId="180" fontId="49" fillId="0" borderId="109" xfId="219" applyNumberFormat="1" applyFont="1" applyBorder="1" applyAlignment="1">
      <alignment horizontal="right" indent="1"/>
    </xf>
    <xf numFmtId="165" fontId="49" fillId="0" borderId="96" xfId="752" applyNumberFormat="1" applyFont="1" applyBorder="1" applyAlignment="1">
      <alignment horizontal="right" indent="1"/>
    </xf>
    <xf numFmtId="180" fontId="49" fillId="0" borderId="103" xfId="219" applyNumberFormat="1" applyFont="1" applyBorder="1" applyAlignment="1">
      <alignment horizontal="right" indent="1"/>
    </xf>
    <xf numFmtId="165" fontId="53" fillId="0" borderId="93" xfId="752" applyNumberFormat="1" applyFont="1" applyBorder="1" applyAlignment="1">
      <alignment horizontal="right" vertical="center" indent="1"/>
    </xf>
    <xf numFmtId="180" fontId="53" fillId="0" borderId="120" xfId="219" applyNumberFormat="1" applyFont="1" applyBorder="1" applyAlignment="1">
      <alignment horizontal="right" vertical="center" indent="1"/>
    </xf>
    <xf numFmtId="165" fontId="49" fillId="0" borderId="94" xfId="752" applyNumberFormat="1" applyFont="1" applyBorder="1" applyAlignment="1">
      <alignment horizontal="right" indent="2"/>
    </xf>
    <xf numFmtId="165" fontId="49" fillId="0" borderId="95" xfId="752" applyNumberFormat="1" applyFont="1" applyBorder="1" applyAlignment="1">
      <alignment horizontal="right" indent="2"/>
    </xf>
    <xf numFmtId="165" fontId="49" fillId="0" borderId="96" xfId="752" applyNumberFormat="1" applyFont="1" applyBorder="1" applyAlignment="1">
      <alignment horizontal="right" indent="2"/>
    </xf>
    <xf numFmtId="179" fontId="53" fillId="0" borderId="93" xfId="752" applyNumberFormat="1" applyFont="1" applyBorder="1" applyAlignment="1">
      <alignment horizontal="right" vertical="center" indent="2"/>
    </xf>
    <xf numFmtId="165" fontId="44" fillId="0" borderId="75" xfId="752" applyNumberFormat="1" applyFont="1" applyBorder="1" applyAlignment="1">
      <alignment horizontal="right" indent="2"/>
    </xf>
    <xf numFmtId="180" fontId="44" fillId="0" borderId="76" xfId="219" applyNumberFormat="1" applyFont="1" applyBorder="1" applyAlignment="1">
      <alignment horizontal="right" indent="1"/>
    </xf>
    <xf numFmtId="0" fontId="53" fillId="20" borderId="116" xfId="751" applyFont="1" applyFill="1" applyBorder="1" applyAlignment="1">
      <alignment horizontal="center" vertical="center" wrapText="1"/>
    </xf>
    <xf numFmtId="165" fontId="47" fillId="0" borderId="68" xfId="752" applyNumberFormat="1" applyFont="1" applyBorder="1" applyAlignment="1">
      <alignment horizontal="right" vertical="center" indent="2"/>
    </xf>
    <xf numFmtId="180" fontId="47" fillId="0" borderId="55" xfId="219" applyNumberFormat="1" applyFont="1" applyBorder="1" applyAlignment="1">
      <alignment horizontal="right" vertical="center" indent="1"/>
    </xf>
    <xf numFmtId="165" fontId="44" fillId="0" borderId="71" xfId="752" applyNumberFormat="1" applyFont="1" applyBorder="1" applyAlignment="1">
      <alignment horizontal="right" indent="2"/>
    </xf>
    <xf numFmtId="180" fontId="44" fillId="0" borderId="72" xfId="219" applyNumberFormat="1" applyFont="1" applyBorder="1" applyAlignment="1">
      <alignment horizontal="right" indent="1"/>
    </xf>
    <xf numFmtId="165" fontId="44" fillId="0" borderId="79" xfId="752" applyNumberFormat="1" applyFont="1" applyBorder="1" applyAlignment="1">
      <alignment horizontal="right" indent="2"/>
    </xf>
    <xf numFmtId="180" fontId="44" fillId="0" borderId="80" xfId="219" applyNumberFormat="1" applyFont="1" applyBorder="1" applyAlignment="1">
      <alignment horizontal="right" indent="1"/>
    </xf>
    <xf numFmtId="0" fontId="53" fillId="20" borderId="131" xfId="751" applyFont="1" applyFill="1" applyBorder="1" applyAlignment="1">
      <alignment horizontal="center" vertical="center" wrapText="1"/>
    </xf>
    <xf numFmtId="165" fontId="44" fillId="0" borderId="81" xfId="752" applyNumberFormat="1" applyFont="1" applyBorder="1" applyAlignment="1">
      <alignment horizontal="right" indent="2"/>
    </xf>
    <xf numFmtId="165" fontId="44" fillId="0" borderId="82" xfId="752" applyNumberFormat="1" applyFont="1" applyBorder="1" applyAlignment="1">
      <alignment horizontal="right" indent="2"/>
    </xf>
    <xf numFmtId="165" fontId="44" fillId="0" borderId="83" xfId="752" applyNumberFormat="1" applyFont="1" applyBorder="1" applyAlignment="1">
      <alignment horizontal="right" indent="2"/>
    </xf>
    <xf numFmtId="165" fontId="47" fillId="0" borderId="26" xfId="0" applyNumberFormat="1" applyFont="1" applyBorder="1" applyAlignment="1">
      <alignment horizontal="right" vertical="center" indent="2"/>
    </xf>
    <xf numFmtId="0" fontId="47" fillId="20" borderId="33" xfId="751" applyFont="1" applyFill="1" applyBorder="1" applyAlignment="1">
      <alignment horizontal="left" indent="1"/>
    </xf>
    <xf numFmtId="0" fontId="47" fillId="20" borderId="43" xfId="751" applyFont="1" applyFill="1" applyBorder="1" applyAlignment="1">
      <alignment horizontal="left" indent="1"/>
    </xf>
    <xf numFmtId="0" fontId="47" fillId="20" borderId="44" xfId="751" applyFont="1" applyFill="1" applyBorder="1" applyAlignment="1">
      <alignment horizontal="left" indent="1"/>
    </xf>
    <xf numFmtId="0" fontId="47" fillId="20" borderId="31" xfId="751" applyFont="1" applyFill="1" applyBorder="1" applyAlignment="1">
      <alignment horizontal="left" vertical="center" indent="1"/>
    </xf>
    <xf numFmtId="180" fontId="44" fillId="0" borderId="84" xfId="219" applyNumberFormat="1" applyFont="1" applyBorder="1" applyAlignment="1">
      <alignment horizontal="right" indent="1"/>
    </xf>
    <xf numFmtId="180" fontId="44" fillId="0" borderId="85" xfId="219" applyNumberFormat="1" applyFont="1" applyBorder="1" applyAlignment="1">
      <alignment horizontal="right" indent="1"/>
    </xf>
    <xf numFmtId="180" fontId="44" fillId="0" borderId="86" xfId="219" applyNumberFormat="1" applyFont="1" applyBorder="1" applyAlignment="1">
      <alignment horizontal="right" indent="1"/>
    </xf>
    <xf numFmtId="180" fontId="47" fillId="0" borderId="56" xfId="219" applyNumberFormat="1" applyFont="1" applyBorder="1" applyAlignment="1">
      <alignment horizontal="right" vertical="center" indent="1"/>
    </xf>
    <xf numFmtId="165" fontId="47" fillId="0" borderId="26" xfId="752" applyNumberFormat="1" applyFont="1" applyBorder="1" applyAlignment="1">
      <alignment horizontal="right" vertical="center" indent="2"/>
    </xf>
    <xf numFmtId="0" fontId="53" fillId="20" borderId="119" xfId="751" applyFont="1" applyFill="1" applyBorder="1" applyAlignment="1">
      <alignment horizontal="center" vertical="center" wrapText="1"/>
    </xf>
    <xf numFmtId="165" fontId="44" fillId="0" borderId="94" xfId="752" applyNumberFormat="1" applyFont="1" applyBorder="1" applyAlignment="1">
      <alignment horizontal="right" indent="2"/>
    </xf>
    <xf numFmtId="179" fontId="44" fillId="0" borderId="102" xfId="0" applyNumberFormat="1" applyFont="1" applyBorder="1" applyAlignment="1">
      <alignment horizontal="right" indent="1"/>
    </xf>
    <xf numFmtId="165" fontId="44" fillId="0" borderId="95" xfId="752" applyNumberFormat="1" applyFont="1" applyBorder="1" applyAlignment="1">
      <alignment horizontal="right" indent="2"/>
    </xf>
    <xf numFmtId="165" fontId="44" fillId="0" borderId="96" xfId="752" applyNumberFormat="1" applyFont="1" applyBorder="1" applyAlignment="1">
      <alignment horizontal="right" indent="2"/>
    </xf>
    <xf numFmtId="165" fontId="47" fillId="0" borderId="93" xfId="752" applyNumberFormat="1" applyFont="1" applyBorder="1" applyAlignment="1">
      <alignment horizontal="right" vertical="center" indent="2"/>
    </xf>
    <xf numFmtId="0" fontId="58" fillId="20" borderId="130" xfId="0" applyFont="1" applyFill="1" applyBorder="1" applyAlignment="1">
      <alignment horizontal="left" vertical="center" indent="2"/>
    </xf>
    <xf numFmtId="179" fontId="44" fillId="0" borderId="115" xfId="0" applyNumberFormat="1" applyFont="1" applyBorder="1" applyAlignment="1">
      <alignment horizontal="right" vertical="center" indent="3"/>
    </xf>
    <xf numFmtId="179" fontId="44" fillId="0" borderId="116" xfId="0" applyNumberFormat="1" applyFont="1" applyBorder="1" applyAlignment="1">
      <alignment horizontal="right" vertical="center" indent="3"/>
    </xf>
    <xf numFmtId="179" fontId="44" fillId="0" borderId="117" xfId="0" applyNumberFormat="1" applyFont="1" applyBorder="1" applyAlignment="1">
      <alignment horizontal="right" vertical="center" indent="3"/>
    </xf>
    <xf numFmtId="0" fontId="59" fillId="20" borderId="88" xfId="0" applyFont="1" applyFill="1" applyBorder="1" applyAlignment="1">
      <alignment horizontal="left" vertical="center" indent="1"/>
    </xf>
    <xf numFmtId="179" fontId="47" fillId="0" borderId="108" xfId="0" applyNumberFormat="1" applyFont="1" applyBorder="1" applyAlignment="1">
      <alignment horizontal="right" indent="3"/>
    </xf>
    <xf numFmtId="179" fontId="47" fillId="0" borderId="89" xfId="0" applyNumberFormat="1" applyFont="1" applyBorder="1" applyAlignment="1">
      <alignment horizontal="right" indent="3"/>
    </xf>
    <xf numFmtId="179" fontId="47" fillId="0" borderId="90" xfId="0" applyNumberFormat="1" applyFont="1" applyBorder="1" applyAlignment="1">
      <alignment horizontal="right" indent="3"/>
    </xf>
    <xf numFmtId="0" fontId="59" fillId="20" borderId="135" xfId="0" applyFont="1" applyFill="1" applyBorder="1" applyAlignment="1">
      <alignment horizontal="left" vertical="center" indent="1"/>
    </xf>
    <xf numFmtId="179" fontId="47" fillId="0" borderId="136" xfId="0" applyNumberFormat="1" applyFont="1" applyBorder="1" applyAlignment="1">
      <alignment horizontal="right" vertical="center" indent="3"/>
    </xf>
    <xf numFmtId="179" fontId="47" fillId="0" borderId="137" xfId="0" applyNumberFormat="1" applyFont="1" applyBorder="1" applyAlignment="1">
      <alignment horizontal="right" vertical="center" indent="3"/>
    </xf>
    <xf numFmtId="179" fontId="47" fillId="0" borderId="138" xfId="0" applyNumberFormat="1" applyFont="1" applyBorder="1" applyAlignment="1">
      <alignment horizontal="right" vertical="center" indent="3"/>
    </xf>
    <xf numFmtId="0" fontId="58" fillId="20" borderId="139" xfId="0" applyFont="1" applyFill="1" applyBorder="1" applyAlignment="1">
      <alignment horizontal="left" vertical="center" indent="2"/>
    </xf>
    <xf numFmtId="179" fontId="44" fillId="0" borderId="140" xfId="0" applyNumberFormat="1" applyFont="1" applyBorder="1" applyAlignment="1">
      <alignment horizontal="right" indent="3"/>
    </xf>
    <xf numFmtId="179" fontId="44" fillId="0" borderId="141" xfId="0" applyNumberFormat="1" applyFont="1" applyBorder="1" applyAlignment="1">
      <alignment horizontal="right" indent="3"/>
    </xf>
    <xf numFmtId="179" fontId="44" fillId="0" borderId="142" xfId="0" applyNumberFormat="1" applyFont="1" applyBorder="1" applyAlignment="1">
      <alignment horizontal="right" indent="3"/>
    </xf>
    <xf numFmtId="0" fontId="59" fillId="20" borderId="59" xfId="0" applyFont="1" applyFill="1" applyBorder="1" applyAlignment="1">
      <alignment horizontal="left" vertical="center" indent="1"/>
    </xf>
    <xf numFmtId="179" fontId="47" fillId="0" borderId="62" xfId="0" applyNumberFormat="1" applyFont="1" applyBorder="1" applyAlignment="1">
      <alignment horizontal="right" indent="3"/>
    </xf>
    <xf numFmtId="179" fontId="47" fillId="0" borderId="143" xfId="0" applyNumberFormat="1" applyFont="1" applyBorder="1" applyAlignment="1">
      <alignment horizontal="right" indent="3"/>
    </xf>
    <xf numFmtId="179" fontId="47" fillId="0" borderId="144" xfId="0" applyNumberFormat="1" applyFont="1" applyBorder="1" applyAlignment="1">
      <alignment horizontal="right" indent="3"/>
    </xf>
    <xf numFmtId="179" fontId="47" fillId="0" borderId="136" xfId="0" applyNumberFormat="1" applyFont="1" applyBorder="1" applyAlignment="1">
      <alignment horizontal="right" indent="3"/>
    </xf>
    <xf numFmtId="179" fontId="47" fillId="0" borderId="137" xfId="0" applyNumberFormat="1" applyFont="1" applyBorder="1" applyAlignment="1">
      <alignment horizontal="right" indent="3"/>
    </xf>
    <xf numFmtId="179" fontId="47" fillId="0" borderId="138" xfId="0" applyNumberFormat="1" applyFont="1" applyBorder="1" applyAlignment="1">
      <alignment horizontal="right" indent="3"/>
    </xf>
    <xf numFmtId="0" fontId="44" fillId="20" borderId="139" xfId="0" applyFont="1" applyFill="1" applyBorder="1" applyAlignment="1">
      <alignment horizontal="left" vertical="center" indent="2"/>
    </xf>
    <xf numFmtId="179" fontId="44" fillId="0" borderId="141" xfId="0" applyNumberFormat="1" applyFont="1" applyBorder="1" applyAlignment="1">
      <alignment horizontal="right" vertical="center" indent="3"/>
    </xf>
    <xf numFmtId="0" fontId="59" fillId="20" borderId="145" xfId="0" applyFont="1" applyFill="1" applyBorder="1" applyAlignment="1">
      <alignment horizontal="left" vertical="center" indent="1"/>
    </xf>
    <xf numFmtId="179" fontId="47" fillId="0" borderId="146" xfId="0" applyNumberFormat="1" applyFont="1" applyBorder="1" applyAlignment="1">
      <alignment horizontal="right" indent="3"/>
    </xf>
    <xf numFmtId="179" fontId="47" fillId="0" borderId="147" xfId="0" applyNumberFormat="1" applyFont="1" applyBorder="1" applyAlignment="1">
      <alignment horizontal="right" indent="3"/>
    </xf>
    <xf numFmtId="179" fontId="47" fillId="0" borderId="148" xfId="0" applyNumberFormat="1" applyFont="1" applyBorder="1" applyAlignment="1">
      <alignment horizontal="right" indent="3"/>
    </xf>
    <xf numFmtId="179" fontId="47" fillId="0" borderId="146" xfId="0" applyNumberFormat="1" applyFont="1" applyBorder="1" applyAlignment="1">
      <alignment horizontal="right" vertical="center" indent="3"/>
    </xf>
    <xf numFmtId="179" fontId="47" fillId="0" borderId="147" xfId="0" applyNumberFormat="1" applyFont="1" applyBorder="1" applyAlignment="1">
      <alignment horizontal="right" vertical="center" indent="3"/>
    </xf>
    <xf numFmtId="179" fontId="47" fillId="0" borderId="148" xfId="0" applyNumberFormat="1" applyFont="1" applyBorder="1" applyAlignment="1">
      <alignment horizontal="right" vertical="center" indent="3"/>
    </xf>
    <xf numFmtId="165" fontId="44" fillId="0" borderId="80" xfId="0" applyNumberFormat="1" applyFont="1" applyBorder="1" applyAlignment="1">
      <alignment horizontal="right" indent="3"/>
    </xf>
    <xf numFmtId="49" fontId="61" fillId="20" borderId="79" xfId="0" applyNumberFormat="1" applyFont="1" applyFill="1" applyBorder="1" applyAlignment="1">
      <alignment horizontal="center" vertical="center"/>
    </xf>
    <xf numFmtId="49" fontId="61" fillId="20" borderId="80" xfId="0" applyNumberFormat="1" applyFont="1" applyFill="1" applyBorder="1" applyAlignment="1">
      <alignment horizontal="center" vertical="center" wrapText="1"/>
    </xf>
    <xf numFmtId="49" fontId="61" fillId="20" borderId="83" xfId="0" applyNumberFormat="1" applyFont="1" applyFill="1" applyBorder="1" applyAlignment="1">
      <alignment horizontal="center" vertical="center"/>
    </xf>
    <xf numFmtId="0" fontId="59" fillId="20" borderId="44" xfId="0" applyFont="1" applyFill="1" applyBorder="1" applyAlignment="1">
      <alignment horizontal="left" indent="9"/>
    </xf>
    <xf numFmtId="49" fontId="61" fillId="20" borderId="86" xfId="0" applyNumberFormat="1" applyFont="1" applyFill="1" applyBorder="1" applyAlignment="1">
      <alignment horizontal="center" vertical="center"/>
    </xf>
    <xf numFmtId="49" fontId="53" fillId="20" borderId="96" xfId="0" applyNumberFormat="1" applyFont="1" applyFill="1" applyBorder="1" applyAlignment="1">
      <alignment horizontal="center" vertical="center" wrapText="1"/>
    </xf>
    <xf numFmtId="0" fontId="59" fillId="20" borderId="25" xfId="0" applyFont="1" applyFill="1" applyBorder="1" applyAlignment="1">
      <alignment horizontal="left" vertical="center" wrapText="1" indent="1"/>
    </xf>
    <xf numFmtId="0" fontId="58" fillId="20" borderId="30" xfId="0" applyFont="1" applyFill="1" applyBorder="1" applyAlignment="1">
      <alignment horizontal="left" indent="4"/>
    </xf>
    <xf numFmtId="165" fontId="44" fillId="0" borderId="104" xfId="0" applyNumberFormat="1" applyFont="1" applyBorder="1" applyAlignment="1">
      <alignment horizontal="right" indent="3"/>
    </xf>
    <xf numFmtId="165" fontId="44" fillId="0" borderId="90" xfId="0" applyNumberFormat="1" applyFont="1" applyBorder="1" applyAlignment="1">
      <alignment horizontal="right" indent="3"/>
    </xf>
    <xf numFmtId="0" fontId="59" fillId="20" borderId="134" xfId="0" applyFont="1" applyFill="1" applyBorder="1" applyAlignment="1">
      <alignment horizontal="left" indent="1"/>
    </xf>
    <xf numFmtId="165" fontId="47" fillId="0" borderId="149" xfId="0" applyNumberFormat="1" applyFont="1" applyBorder="1" applyAlignment="1">
      <alignment horizontal="right" indent="2"/>
    </xf>
    <xf numFmtId="165" fontId="47" fillId="0" borderId="147" xfId="0" applyNumberFormat="1" applyFont="1" applyBorder="1" applyAlignment="1">
      <alignment horizontal="right" indent="2"/>
    </xf>
    <xf numFmtId="165" fontId="47" fillId="0" borderId="150" xfId="0" applyNumberFormat="1" applyFont="1" applyBorder="1" applyAlignment="1">
      <alignment horizontal="right" indent="2"/>
    </xf>
    <xf numFmtId="165" fontId="47" fillId="0" borderId="151" xfId="0" applyNumberFormat="1" applyFont="1" applyBorder="1" applyAlignment="1">
      <alignment horizontal="right" indent="3"/>
    </xf>
    <xf numFmtId="165" fontId="47" fillId="0" borderId="148" xfId="0" applyNumberFormat="1" applyFont="1" applyBorder="1" applyAlignment="1">
      <alignment horizontal="right" indent="3"/>
    </xf>
    <xf numFmtId="0" fontId="59" fillId="20" borderId="133" xfId="0" applyFont="1" applyFill="1" applyBorder="1" applyAlignment="1">
      <alignment horizontal="left" indent="9"/>
    </xf>
    <xf numFmtId="165" fontId="44" fillId="0" borderId="131" xfId="0" applyNumberFormat="1" applyFont="1" applyBorder="1" applyAlignment="1">
      <alignment horizontal="right" indent="2"/>
    </xf>
    <xf numFmtId="165" fontId="44" fillId="0" borderId="116" xfId="0" applyNumberFormat="1" applyFont="1" applyBorder="1" applyAlignment="1">
      <alignment horizontal="right" indent="2"/>
    </xf>
    <xf numFmtId="165" fontId="44" fillId="0" borderId="118" xfId="0" applyNumberFormat="1" applyFont="1" applyBorder="1" applyAlignment="1">
      <alignment horizontal="right" indent="2"/>
    </xf>
    <xf numFmtId="165" fontId="44" fillId="0" borderId="119" xfId="0" applyNumberFormat="1" applyFont="1" applyBorder="1" applyAlignment="1">
      <alignment horizontal="right" indent="3"/>
    </xf>
    <xf numFmtId="165" fontId="44" fillId="0" borderId="117" xfId="0" applyNumberFormat="1" applyFont="1" applyBorder="1" applyAlignment="1">
      <alignment horizontal="right" indent="3"/>
    </xf>
    <xf numFmtId="0" fontId="59" fillId="20" borderId="134" xfId="0" applyFont="1" applyFill="1" applyBorder="1" applyAlignment="1">
      <alignment horizontal="left" vertical="center" wrapText="1" indent="1"/>
    </xf>
    <xf numFmtId="0" fontId="53" fillId="20" borderId="103" xfId="0" applyFont="1" applyFill="1" applyBorder="1" applyAlignment="1">
      <alignment horizontal="center" vertical="center" wrapText="1"/>
    </xf>
    <xf numFmtId="0" fontId="53" fillId="20" borderId="80" xfId="0" applyFont="1" applyFill="1" applyBorder="1" applyAlignment="1">
      <alignment horizontal="center" vertical="center" wrapText="1"/>
    </xf>
    <xf numFmtId="0" fontId="53" fillId="20" borderId="86" xfId="0" applyFont="1" applyFill="1" applyBorder="1" applyAlignment="1">
      <alignment horizontal="center" vertical="center" wrapText="1"/>
    </xf>
    <xf numFmtId="0" fontId="53" fillId="20" borderId="83" xfId="751" applyFont="1" applyFill="1" applyBorder="1" applyAlignment="1">
      <alignment horizontal="center" vertical="center" wrapText="1"/>
    </xf>
    <xf numFmtId="0" fontId="53" fillId="20" borderId="96" xfId="751" applyFont="1" applyFill="1" applyBorder="1" applyAlignment="1">
      <alignment horizontal="center" vertical="center" wrapText="1"/>
    </xf>
    <xf numFmtId="0" fontId="47" fillId="20" borderId="44" xfId="0" applyFont="1" applyFill="1" applyBorder="1" applyAlignment="1">
      <alignment horizontal="left" vertical="center" wrapText="1" indent="1"/>
    </xf>
    <xf numFmtId="165" fontId="47" fillId="0" borderId="56" xfId="0" applyNumberFormat="1" applyFont="1" applyBorder="1" applyAlignment="1">
      <alignment horizontal="right" vertical="center" indent="1"/>
    </xf>
    <xf numFmtId="165" fontId="47" fillId="0" borderId="93" xfId="747" applyNumberFormat="1" applyFont="1" applyBorder="1" applyAlignment="1">
      <alignment horizontal="right" vertical="center" indent="2"/>
    </xf>
    <xf numFmtId="165" fontId="44" fillId="0" borderId="86" xfId="0" applyNumberFormat="1" applyFont="1" applyBorder="1" applyAlignment="1">
      <alignment horizontal="right" vertical="center" indent="1"/>
    </xf>
    <xf numFmtId="165" fontId="44" fillId="0" borderId="96" xfId="747" applyNumberFormat="1" applyFont="1" applyBorder="1" applyAlignment="1">
      <alignment horizontal="right" vertical="center" indent="2"/>
    </xf>
    <xf numFmtId="165" fontId="44" fillId="0" borderId="83" xfId="0" applyNumberFormat="1" applyFont="1" applyBorder="1" applyAlignment="1">
      <alignment horizontal="right" vertical="center" indent="2"/>
    </xf>
    <xf numFmtId="0" fontId="47" fillId="20" borderId="30" xfId="0" applyFont="1" applyFill="1" applyBorder="1" applyAlignment="1">
      <alignment horizontal="left" indent="2"/>
    </xf>
    <xf numFmtId="179" fontId="44" fillId="0" borderId="105" xfId="0" applyNumberFormat="1" applyFont="1" applyBorder="1" applyAlignment="1">
      <alignment horizontal="right" indent="3"/>
    </xf>
    <xf numFmtId="179" fontId="44" fillId="0" borderId="90" xfId="0" applyNumberFormat="1" applyFont="1" applyBorder="1" applyAlignment="1">
      <alignment horizontal="right" indent="3"/>
    </xf>
    <xf numFmtId="0" fontId="47" fillId="20" borderId="39" xfId="0" applyFont="1" applyFill="1" applyBorder="1" applyAlignment="1">
      <alignment horizontal="left" vertical="center" indent="1"/>
    </xf>
    <xf numFmtId="165" fontId="47" fillId="0" borderId="110" xfId="0" applyNumberFormat="1" applyFont="1" applyBorder="1" applyAlignment="1">
      <alignment horizontal="right" vertical="center" indent="2"/>
    </xf>
    <xf numFmtId="165" fontId="47" fillId="0" borderId="91" xfId="0" applyNumberFormat="1" applyFont="1" applyBorder="1" applyAlignment="1">
      <alignment horizontal="right" vertical="center" indent="2"/>
    </xf>
    <xf numFmtId="165" fontId="47" fillId="0" borderId="97" xfId="0" applyNumberFormat="1" applyFont="1" applyBorder="1" applyAlignment="1">
      <alignment horizontal="right" vertical="center" indent="3"/>
    </xf>
    <xf numFmtId="179" fontId="47" fillId="0" borderId="129" xfId="0" applyNumberFormat="1" applyFont="1" applyBorder="1" applyAlignment="1">
      <alignment horizontal="right" vertical="center" indent="3"/>
    </xf>
    <xf numFmtId="179" fontId="47" fillId="0" borderId="110" xfId="0" applyNumberFormat="1" applyFont="1" applyBorder="1" applyAlignment="1">
      <alignment horizontal="right" vertical="center" indent="3"/>
    </xf>
    <xf numFmtId="179" fontId="47" fillId="0" borderId="46" xfId="0" applyNumberFormat="1" applyFont="1" applyBorder="1" applyAlignment="1">
      <alignment horizontal="right" vertical="center" indent="3"/>
    </xf>
    <xf numFmtId="179" fontId="44" fillId="0" borderId="80" xfId="0" applyNumberFormat="1" applyFont="1" applyBorder="1" applyAlignment="1">
      <alignment horizontal="right" indent="2"/>
    </xf>
    <xf numFmtId="0" fontId="0" fillId="0" borderId="0" xfId="0" applyAlignment="1">
      <alignment wrapText="1"/>
    </xf>
    <xf numFmtId="0" fontId="0" fillId="0" borderId="0" xfId="0"/>
    <xf numFmtId="0" fontId="59" fillId="20" borderId="48" xfId="0" applyFont="1" applyFill="1" applyBorder="1" applyAlignment="1">
      <alignment horizontal="left" vertical="center" indent="1"/>
    </xf>
    <xf numFmtId="179" fontId="47" fillId="0" borderId="64" xfId="0" applyNumberFormat="1" applyFont="1" applyBorder="1" applyAlignment="1">
      <alignment horizontal="right" vertical="center" indent="3"/>
    </xf>
    <xf numFmtId="179" fontId="47" fillId="0" borderId="68" xfId="0" applyNumberFormat="1" applyFont="1" applyBorder="1" applyAlignment="1">
      <alignment horizontal="right" vertical="center" indent="3"/>
    </xf>
    <xf numFmtId="179" fontId="47" fillId="0" borderId="55" xfId="0" applyNumberFormat="1" applyFont="1" applyBorder="1" applyAlignment="1">
      <alignment horizontal="right" vertical="center" indent="3"/>
    </xf>
    <xf numFmtId="0" fontId="58" fillId="0" borderId="0" xfId="0" applyFont="1" applyAlignment="1">
      <alignment horizontal="center" vertical="center"/>
    </xf>
    <xf numFmtId="0" fontId="0" fillId="0" borderId="0" xfId="0"/>
    <xf numFmtId="179" fontId="47" fillId="0" borderId="89" xfId="0" applyNumberFormat="1" applyFont="1" applyBorder="1" applyAlignment="1">
      <alignment horizontal="right" vertical="center" indent="3"/>
    </xf>
    <xf numFmtId="179" fontId="44" fillId="0" borderId="89" xfId="0" applyNumberFormat="1" applyFont="1" applyBorder="1" applyAlignment="1">
      <alignment horizontal="right" vertical="center" indent="3"/>
    </xf>
    <xf numFmtId="179" fontId="47" fillId="0" borderId="143" xfId="0" applyNumberFormat="1" applyFont="1" applyBorder="1" applyAlignment="1">
      <alignment horizontal="right" vertical="center" indent="3"/>
    </xf>
    <xf numFmtId="0" fontId="49" fillId="0" borderId="41" xfId="0" applyFont="1" applyBorder="1" applyAlignment="1">
      <alignment horizontal="left" vertical="center" wrapText="1" indent="1"/>
    </xf>
    <xf numFmtId="0" fontId="49" fillId="20" borderId="133" xfId="0" applyFont="1" applyFill="1" applyBorder="1" applyAlignment="1">
      <alignment horizontal="center" vertical="center"/>
    </xf>
    <xf numFmtId="0" fontId="49" fillId="0" borderId="154" xfId="0" applyFont="1" applyBorder="1" applyAlignment="1">
      <alignment horizontal="left" vertical="center" wrapText="1" indent="1"/>
    </xf>
    <xf numFmtId="165" fontId="47" fillId="0" borderId="0" xfId="0" applyNumberFormat="1" applyFont="1" applyAlignment="1">
      <alignment horizontal="right" indent="2"/>
    </xf>
    <xf numFmtId="0" fontId="47" fillId="0" borderId="0" xfId="0" applyFont="1" applyAlignment="1">
      <alignment horizontal="centerContinuous"/>
    </xf>
    <xf numFmtId="0" fontId="53" fillId="20" borderId="80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179" fontId="44" fillId="0" borderId="83" xfId="0" applyNumberFormat="1" applyFont="1" applyBorder="1" applyAlignment="1">
      <alignment horizontal="right" indent="3"/>
    </xf>
    <xf numFmtId="179" fontId="44" fillId="0" borderId="80" xfId="0" applyNumberFormat="1" applyFont="1" applyBorder="1" applyAlignment="1">
      <alignment horizontal="right" indent="3"/>
    </xf>
    <xf numFmtId="0" fontId="53" fillId="20" borderId="77" xfId="0" applyFont="1" applyFill="1" applyBorder="1" applyAlignment="1">
      <alignment horizontal="center" vertical="center" wrapText="1"/>
    </xf>
    <xf numFmtId="165" fontId="44" fillId="0" borderId="37" xfId="0" applyNumberFormat="1" applyFont="1" applyBorder="1" applyAlignment="1">
      <alignment horizontal="right" vertical="center" indent="3"/>
    </xf>
    <xf numFmtId="165" fontId="44" fillId="0" borderId="153" xfId="0" applyNumberFormat="1" applyFont="1" applyBorder="1" applyAlignment="1">
      <alignment horizontal="right" vertical="center" indent="3"/>
    </xf>
    <xf numFmtId="165" fontId="44" fillId="0" borderId="70" xfId="0" applyNumberFormat="1" applyFont="1" applyBorder="1" applyAlignment="1">
      <alignment horizontal="right" vertical="center" indent="3"/>
    </xf>
    <xf numFmtId="165" fontId="44" fillId="0" borderId="74" xfId="0" applyNumberFormat="1" applyFont="1" applyBorder="1" applyAlignment="1">
      <alignment horizontal="right" vertical="center" indent="3"/>
    </xf>
    <xf numFmtId="165" fontId="47" fillId="0" borderId="64" xfId="0" applyNumberFormat="1" applyFont="1" applyBorder="1" applyAlignment="1">
      <alignment horizontal="right" vertical="center" indent="3"/>
    </xf>
    <xf numFmtId="165" fontId="47" fillId="0" borderId="32" xfId="0" applyNumberFormat="1" applyFont="1" applyBorder="1" applyAlignment="1">
      <alignment horizontal="right" vertical="center" indent="3"/>
    </xf>
    <xf numFmtId="165" fontId="44" fillId="0" borderId="78" xfId="0" applyNumberFormat="1" applyFont="1" applyBorder="1" applyAlignment="1">
      <alignment horizontal="right" vertical="center" indent="3"/>
    </xf>
    <xf numFmtId="165" fontId="44" fillId="0" borderId="155" xfId="0" applyNumberFormat="1" applyFont="1" applyBorder="1" applyAlignment="1">
      <alignment horizontal="right" vertical="center" indent="3"/>
    </xf>
    <xf numFmtId="165" fontId="44" fillId="0" borderId="36" xfId="0" applyNumberFormat="1" applyFont="1" applyBorder="1" applyAlignment="1">
      <alignment horizontal="right" vertical="center" indent="3"/>
    </xf>
    <xf numFmtId="179" fontId="44" fillId="0" borderId="101" xfId="0" applyNumberFormat="1" applyFont="1" applyBorder="1" applyAlignment="1">
      <alignment horizontal="right" vertical="center" indent="3"/>
    </xf>
    <xf numFmtId="165" fontId="44" fillId="19" borderId="105" xfId="0" applyNumberFormat="1" applyFont="1" applyFill="1" applyBorder="1" applyAlignment="1">
      <alignment horizontal="right" vertical="center" indent="3"/>
    </xf>
    <xf numFmtId="165" fontId="44" fillId="0" borderId="90" xfId="0" applyNumberFormat="1" applyFont="1" applyBorder="1" applyAlignment="1">
      <alignment horizontal="right" vertical="center" indent="3"/>
    </xf>
    <xf numFmtId="165" fontId="44" fillId="0" borderId="82" xfId="0" applyNumberFormat="1" applyFont="1" applyBorder="1" applyAlignment="1">
      <alignment horizontal="right" vertical="center" indent="3"/>
    </xf>
    <xf numFmtId="179" fontId="44" fillId="0" borderId="85" xfId="0" applyNumberFormat="1" applyFont="1" applyBorder="1" applyAlignment="1">
      <alignment horizontal="right" vertical="center" indent="3"/>
    </xf>
    <xf numFmtId="165" fontId="44" fillId="0" borderId="109" xfId="0" applyNumberFormat="1" applyFont="1" applyBorder="1" applyAlignment="1">
      <alignment horizontal="right" vertical="center" indent="3"/>
    </xf>
    <xf numFmtId="165" fontId="44" fillId="0" borderId="76" xfId="0" applyNumberFormat="1" applyFont="1" applyBorder="1" applyAlignment="1">
      <alignment horizontal="right" vertical="center" indent="3"/>
    </xf>
    <xf numFmtId="165" fontId="44" fillId="0" borderId="83" xfId="0" applyNumberFormat="1" applyFont="1" applyBorder="1" applyAlignment="1">
      <alignment horizontal="right" vertical="center" indent="3"/>
    </xf>
    <xf numFmtId="179" fontId="44" fillId="0" borderId="86" xfId="0" applyNumberFormat="1" applyFont="1" applyBorder="1" applyAlignment="1">
      <alignment horizontal="right" vertical="center" indent="3"/>
    </xf>
    <xf numFmtId="165" fontId="44" fillId="0" borderId="103" xfId="0" applyNumberFormat="1" applyFont="1" applyBorder="1" applyAlignment="1">
      <alignment horizontal="right" vertical="center" indent="3"/>
    </xf>
    <xf numFmtId="165" fontId="44" fillId="0" borderId="80" xfId="0" applyNumberFormat="1" applyFont="1" applyBorder="1" applyAlignment="1">
      <alignment horizontal="right" vertical="center" indent="3"/>
    </xf>
    <xf numFmtId="165" fontId="47" fillId="0" borderId="26" xfId="0" applyNumberFormat="1" applyFont="1" applyBorder="1" applyAlignment="1">
      <alignment horizontal="right" vertical="center" indent="3"/>
    </xf>
    <xf numFmtId="165" fontId="47" fillId="0" borderId="56" xfId="0" applyNumberFormat="1" applyFont="1" applyBorder="1" applyAlignment="1">
      <alignment horizontal="right" vertical="center" indent="3"/>
    </xf>
    <xf numFmtId="165" fontId="47" fillId="0" borderId="120" xfId="0" applyNumberFormat="1" applyFont="1" applyBorder="1" applyAlignment="1">
      <alignment horizontal="right" vertical="center" indent="3"/>
    </xf>
    <xf numFmtId="165" fontId="47" fillId="0" borderId="55" xfId="0" applyNumberFormat="1" applyFont="1" applyBorder="1" applyAlignment="1">
      <alignment horizontal="right" vertical="center" indent="3"/>
    </xf>
    <xf numFmtId="3" fontId="44" fillId="0" borderId="36" xfId="0" applyNumberFormat="1" applyFont="1" applyBorder="1" applyAlignment="1">
      <alignment horizontal="right" vertical="center" indent="3"/>
    </xf>
    <xf numFmtId="3" fontId="44" fillId="0" borderId="82" xfId="0" applyNumberFormat="1" applyFont="1" applyBorder="1" applyAlignment="1">
      <alignment horizontal="right" vertical="center" indent="3"/>
    </xf>
    <xf numFmtId="3" fontId="44" fillId="0" borderId="83" xfId="0" applyNumberFormat="1" applyFont="1" applyBorder="1" applyAlignment="1">
      <alignment horizontal="right" vertical="center" indent="3"/>
    </xf>
    <xf numFmtId="3" fontId="47" fillId="0" borderId="26" xfId="0" applyNumberFormat="1" applyFont="1" applyBorder="1" applyAlignment="1">
      <alignment horizontal="right" vertical="center" indent="3"/>
    </xf>
    <xf numFmtId="3" fontId="44" fillId="0" borderId="104" xfId="0" applyNumberFormat="1" applyFont="1" applyBorder="1" applyAlignment="1">
      <alignment horizontal="right" vertical="center" indent="3"/>
    </xf>
    <xf numFmtId="3" fontId="44" fillId="0" borderId="95" xfId="0" applyNumberFormat="1" applyFont="1" applyBorder="1" applyAlignment="1">
      <alignment horizontal="right" vertical="center" indent="3"/>
    </xf>
    <xf numFmtId="3" fontId="44" fillId="0" borderId="96" xfId="0" applyNumberFormat="1" applyFont="1" applyBorder="1" applyAlignment="1">
      <alignment horizontal="right" vertical="center" indent="3"/>
    </xf>
    <xf numFmtId="3" fontId="47" fillId="0" borderId="93" xfId="0" applyNumberFormat="1" applyFont="1" applyBorder="1" applyAlignment="1">
      <alignment horizontal="right" vertical="center" indent="3"/>
    </xf>
    <xf numFmtId="0" fontId="72" fillId="20" borderId="117" xfId="752" applyFont="1" applyFill="1" applyBorder="1" applyAlignment="1">
      <alignment horizontal="center" vertical="center" wrapText="1"/>
    </xf>
    <xf numFmtId="0" fontId="0" fillId="0" borderId="0" xfId="0"/>
    <xf numFmtId="165" fontId="44" fillId="0" borderId="36" xfId="206" applyNumberFormat="1" applyFont="1" applyBorder="1" applyAlignment="1">
      <alignment horizontal="right" indent="2"/>
    </xf>
    <xf numFmtId="180" fontId="44" fillId="0" borderId="89" xfId="206" applyNumberFormat="1" applyFont="1" applyBorder="1" applyAlignment="1">
      <alignment horizontal="right" indent="2"/>
    </xf>
    <xf numFmtId="3" fontId="44" fillId="0" borderId="104" xfId="751" applyNumberFormat="1" applyFont="1" applyBorder="1" applyAlignment="1">
      <alignment horizontal="right" indent="2"/>
    </xf>
    <xf numFmtId="3" fontId="44" fillId="0" borderId="89" xfId="751" applyNumberFormat="1" applyFont="1" applyBorder="1" applyAlignment="1">
      <alignment horizontal="right" indent="2"/>
    </xf>
    <xf numFmtId="165" fontId="44" fillId="0" borderId="82" xfId="206" applyNumberFormat="1" applyFont="1" applyBorder="1" applyAlignment="1">
      <alignment horizontal="right" indent="2"/>
    </xf>
    <xf numFmtId="180" fontId="44" fillId="0" borderId="75" xfId="206" applyNumberFormat="1" applyFont="1" applyBorder="1" applyAlignment="1">
      <alignment horizontal="right" indent="2"/>
    </xf>
    <xf numFmtId="3" fontId="44" fillId="0" borderId="95" xfId="206" applyNumberFormat="1" applyFont="1" applyBorder="1" applyAlignment="1">
      <alignment horizontal="right" indent="2"/>
    </xf>
    <xf numFmtId="3" fontId="44" fillId="0" borderId="75" xfId="206" applyNumberFormat="1" applyFont="1" applyBorder="1" applyAlignment="1">
      <alignment horizontal="right" indent="2"/>
    </xf>
    <xf numFmtId="165" fontId="44" fillId="0" borderId="83" xfId="206" applyNumberFormat="1" applyFont="1" applyBorder="1" applyAlignment="1">
      <alignment horizontal="right" indent="2"/>
    </xf>
    <xf numFmtId="180" fontId="44" fillId="0" borderId="79" xfId="206" applyNumberFormat="1" applyFont="1" applyBorder="1" applyAlignment="1">
      <alignment horizontal="right" indent="2"/>
    </xf>
    <xf numFmtId="3" fontId="44" fillId="0" borderId="96" xfId="206" applyNumberFormat="1" applyFont="1" applyBorder="1" applyAlignment="1">
      <alignment horizontal="right" indent="2"/>
    </xf>
    <xf numFmtId="3" fontId="44" fillId="0" borderId="79" xfId="206" applyNumberFormat="1" applyFont="1" applyBorder="1" applyAlignment="1">
      <alignment horizontal="right" indent="2"/>
    </xf>
    <xf numFmtId="165" fontId="47" fillId="0" borderId="26" xfId="206" applyNumberFormat="1" applyFont="1" applyBorder="1" applyAlignment="1">
      <alignment horizontal="right" vertical="center" indent="2"/>
    </xf>
    <xf numFmtId="180" fontId="47" fillId="0" borderId="68" xfId="206" applyNumberFormat="1" applyFont="1" applyBorder="1" applyAlignment="1">
      <alignment horizontal="right" vertical="center" indent="2"/>
    </xf>
    <xf numFmtId="3" fontId="47" fillId="0" borderId="93" xfId="206" applyNumberFormat="1" applyFont="1" applyBorder="1" applyAlignment="1">
      <alignment horizontal="right" vertical="center" indent="2"/>
    </xf>
    <xf numFmtId="3" fontId="47" fillId="0" borderId="68" xfId="206" applyNumberFormat="1" applyFont="1" applyBorder="1" applyAlignment="1">
      <alignment horizontal="right" vertical="center" indent="2"/>
    </xf>
    <xf numFmtId="3" fontId="47" fillId="0" borderId="36" xfId="748" applyNumberFormat="1" applyFont="1" applyBorder="1" applyAlignment="1">
      <alignment horizontal="right" indent="1"/>
    </xf>
    <xf numFmtId="3" fontId="47" fillId="0" borderId="82" xfId="194" applyNumberFormat="1" applyFont="1" applyBorder="1" applyAlignment="1">
      <alignment horizontal="right" indent="1"/>
    </xf>
    <xf numFmtId="3" fontId="44" fillId="0" borderId="82" xfId="194" applyNumberFormat="1" applyFont="1" applyBorder="1" applyAlignment="1">
      <alignment horizontal="right" indent="1"/>
    </xf>
    <xf numFmtId="3" fontId="47" fillId="0" borderId="83" xfId="194" applyNumberFormat="1" applyFont="1" applyBorder="1" applyAlignment="1">
      <alignment horizontal="right" indent="1"/>
    </xf>
    <xf numFmtId="3" fontId="47" fillId="0" borderId="89" xfId="748" applyNumberFormat="1" applyFont="1" applyBorder="1" applyAlignment="1">
      <alignment horizontal="right" indent="1"/>
    </xf>
    <xf numFmtId="3" fontId="47" fillId="0" borderId="75" xfId="194" applyNumberFormat="1" applyFont="1" applyBorder="1" applyAlignment="1">
      <alignment horizontal="right" indent="1"/>
    </xf>
    <xf numFmtId="3" fontId="44" fillId="0" borderId="75" xfId="194" applyNumberFormat="1" applyFont="1" applyBorder="1" applyAlignment="1">
      <alignment horizontal="right" indent="1"/>
    </xf>
    <xf numFmtId="3" fontId="47" fillId="0" borderId="79" xfId="194" applyNumberFormat="1" applyFont="1" applyBorder="1" applyAlignment="1">
      <alignment horizontal="right" indent="1"/>
    </xf>
    <xf numFmtId="165" fontId="47" fillId="0" borderId="101" xfId="194" applyNumberFormat="1" applyFont="1" applyBorder="1" applyAlignment="1">
      <alignment horizontal="right" indent="3"/>
    </xf>
    <xf numFmtId="165" fontId="47" fillId="0" borderId="85" xfId="194" applyNumberFormat="1" applyFont="1" applyBorder="1" applyAlignment="1">
      <alignment horizontal="right" indent="3"/>
    </xf>
    <xf numFmtId="165" fontId="44" fillId="0" borderId="85" xfId="194" applyNumberFormat="1" applyFont="1" applyBorder="1" applyAlignment="1">
      <alignment horizontal="right" indent="3"/>
    </xf>
    <xf numFmtId="165" fontId="47" fillId="0" borderId="86" xfId="194" applyNumberFormat="1" applyFont="1" applyBorder="1" applyAlignment="1">
      <alignment horizontal="right" indent="3"/>
    </xf>
    <xf numFmtId="3" fontId="47" fillId="0" borderId="104" xfId="748" applyNumberFormat="1" applyFont="1" applyBorder="1" applyAlignment="1">
      <alignment horizontal="right" indent="2"/>
    </xf>
    <xf numFmtId="3" fontId="47" fillId="0" borderId="95" xfId="194" applyNumberFormat="1" applyFont="1" applyBorder="1" applyAlignment="1">
      <alignment horizontal="right" indent="2"/>
    </xf>
    <xf numFmtId="3" fontId="44" fillId="0" borderId="95" xfId="194" applyNumberFormat="1" applyFont="1" applyBorder="1" applyAlignment="1">
      <alignment horizontal="right" indent="2"/>
    </xf>
    <xf numFmtId="3" fontId="47" fillId="0" borderId="89" xfId="748" applyNumberFormat="1" applyFont="1" applyBorder="1" applyAlignment="1">
      <alignment horizontal="right" indent="2"/>
    </xf>
    <xf numFmtId="3" fontId="47" fillId="0" borderId="75" xfId="194" applyNumberFormat="1" applyFont="1" applyBorder="1" applyAlignment="1">
      <alignment horizontal="right" indent="2"/>
    </xf>
    <xf numFmtId="3" fontId="44" fillId="0" borderId="75" xfId="194" applyNumberFormat="1" applyFont="1" applyBorder="1" applyAlignment="1">
      <alignment horizontal="right" indent="2"/>
    </xf>
    <xf numFmtId="165" fontId="47" fillId="0" borderId="90" xfId="748" applyNumberFormat="1" applyFont="1" applyBorder="1" applyAlignment="1">
      <alignment horizontal="right" indent="3"/>
    </xf>
    <xf numFmtId="165" fontId="47" fillId="0" borderId="76" xfId="194" applyNumberFormat="1" applyFont="1" applyBorder="1" applyAlignment="1">
      <alignment horizontal="right" indent="3"/>
    </xf>
    <xf numFmtId="165" fontId="44" fillId="0" borderId="76" xfId="194" applyNumberFormat="1" applyFont="1" applyBorder="1" applyAlignment="1">
      <alignment horizontal="right" indent="3"/>
    </xf>
    <xf numFmtId="3" fontId="47" fillId="0" borderId="95" xfId="194" applyNumberFormat="1" applyFont="1" applyBorder="1" applyAlignment="1">
      <alignment horizontal="center"/>
    </xf>
    <xf numFmtId="3" fontId="47" fillId="0" borderId="75" xfId="194" applyNumberFormat="1" applyFont="1" applyBorder="1" applyAlignment="1">
      <alignment horizontal="center"/>
    </xf>
    <xf numFmtId="165" fontId="47" fillId="0" borderId="76" xfId="194" applyNumberFormat="1" applyFont="1" applyBorder="1" applyAlignment="1">
      <alignment horizontal="center"/>
    </xf>
    <xf numFmtId="3" fontId="47" fillId="0" borderId="96" xfId="194" applyNumberFormat="1" applyFont="1" applyBorder="1" applyAlignment="1">
      <alignment horizontal="right" indent="2"/>
    </xf>
    <xf numFmtId="3" fontId="47" fillId="0" borderId="79" xfId="194" applyNumberFormat="1" applyFont="1" applyBorder="1" applyAlignment="1">
      <alignment horizontal="right" indent="2"/>
    </xf>
    <xf numFmtId="165" fontId="47" fillId="0" borderId="80" xfId="194" applyNumberFormat="1" applyFont="1" applyBorder="1" applyAlignment="1">
      <alignment horizontal="right" indent="3"/>
    </xf>
    <xf numFmtId="0" fontId="44" fillId="20" borderId="43" xfId="0" applyFont="1" applyFill="1" applyBorder="1" applyAlignment="1">
      <alignment horizontal="left" indent="2"/>
    </xf>
    <xf numFmtId="179" fontId="44" fillId="0" borderId="82" xfId="0" applyNumberFormat="1" applyFont="1" applyBorder="1" applyAlignment="1">
      <alignment horizontal="right" vertical="center" indent="3"/>
    </xf>
    <xf numFmtId="179" fontId="44" fillId="0" borderId="153" xfId="0" applyNumberFormat="1" applyFont="1" applyBorder="1" applyAlignment="1">
      <alignment horizontal="right" vertical="center" indent="3"/>
    </xf>
    <xf numFmtId="179" fontId="44" fillId="0" borderId="153" xfId="0" applyNumberFormat="1" applyFont="1" applyBorder="1" applyAlignment="1">
      <alignment horizontal="right" indent="3"/>
    </xf>
    <xf numFmtId="165" fontId="44" fillId="0" borderId="70" xfId="0" applyNumberFormat="1" applyFont="1" applyBorder="1" applyAlignment="1">
      <alignment horizontal="right" indent="1"/>
    </xf>
    <xf numFmtId="165" fontId="44" fillId="0" borderId="71" xfId="0" applyNumberFormat="1" applyFont="1" applyBorder="1" applyAlignment="1">
      <alignment horizontal="right" indent="1"/>
    </xf>
    <xf numFmtId="165" fontId="44" fillId="0" borderId="72" xfId="0" applyNumberFormat="1" applyFont="1" applyBorder="1" applyAlignment="1">
      <alignment horizontal="right" indent="1"/>
    </xf>
    <xf numFmtId="165" fontId="44" fillId="0" borderId="74" xfId="0" applyNumberFormat="1" applyFont="1" applyBorder="1" applyAlignment="1">
      <alignment horizontal="right" indent="1"/>
    </xf>
    <xf numFmtId="165" fontId="44" fillId="0" borderId="76" xfId="0" applyNumberFormat="1" applyFont="1" applyBorder="1" applyAlignment="1">
      <alignment horizontal="right" indent="1"/>
    </xf>
    <xf numFmtId="0" fontId="44" fillId="20" borderId="33" xfId="0" applyFont="1" applyFill="1" applyBorder="1" applyAlignment="1">
      <alignment horizontal="left" indent="1"/>
    </xf>
    <xf numFmtId="0" fontId="44" fillId="20" borderId="43" xfId="0" applyFont="1" applyFill="1" applyBorder="1" applyAlignment="1">
      <alignment horizontal="left" indent="1"/>
    </xf>
    <xf numFmtId="49" fontId="53" fillId="20" borderId="45" xfId="0" applyNumberFormat="1" applyFont="1" applyFill="1" applyBorder="1" applyAlignment="1">
      <alignment horizontal="center" vertical="center"/>
    </xf>
    <xf numFmtId="49" fontId="53" fillId="20" borderId="111" xfId="0" applyNumberFormat="1" applyFont="1" applyFill="1" applyBorder="1" applyAlignment="1">
      <alignment horizontal="center" vertical="center"/>
    </xf>
    <xf numFmtId="49" fontId="53" fillId="20" borderId="46" xfId="0" applyNumberFormat="1" applyFont="1" applyFill="1" applyBorder="1" applyAlignment="1">
      <alignment horizontal="center" vertical="center"/>
    </xf>
    <xf numFmtId="0" fontId="47" fillId="20" borderId="31" xfId="0" applyFont="1" applyFill="1" applyBorder="1" applyAlignment="1">
      <alignment horizontal="left" indent="1"/>
    </xf>
    <xf numFmtId="165" fontId="47" fillId="0" borderId="64" xfId="0" applyNumberFormat="1" applyFont="1" applyBorder="1" applyAlignment="1">
      <alignment horizontal="right" indent="1"/>
    </xf>
    <xf numFmtId="165" fontId="47" fillId="0" borderId="68" xfId="0" applyNumberFormat="1" applyFont="1" applyBorder="1" applyAlignment="1">
      <alignment horizontal="right" indent="1"/>
    </xf>
    <xf numFmtId="165" fontId="47" fillId="0" borderId="55" xfId="0" applyNumberFormat="1" applyFont="1" applyBorder="1" applyAlignment="1">
      <alignment horizontal="right" indent="1"/>
    </xf>
    <xf numFmtId="0" fontId="44" fillId="20" borderId="156" xfId="0" applyFont="1" applyFill="1" applyBorder="1" applyAlignment="1">
      <alignment horizontal="left" indent="1"/>
    </xf>
    <xf numFmtId="165" fontId="44" fillId="0" borderId="140" xfId="0" applyNumberFormat="1" applyFont="1" applyBorder="1" applyAlignment="1">
      <alignment horizontal="right" indent="1"/>
    </xf>
    <xf numFmtId="165" fontId="44" fillId="0" borderId="141" xfId="0" applyNumberFormat="1" applyFont="1" applyBorder="1" applyAlignment="1">
      <alignment horizontal="right" indent="1"/>
    </xf>
    <xf numFmtId="165" fontId="44" fillId="0" borderId="142" xfId="0" applyNumberFormat="1" applyFont="1" applyBorder="1" applyAlignment="1">
      <alignment horizontal="right" indent="1"/>
    </xf>
    <xf numFmtId="0" fontId="47" fillId="0" borderId="39" xfId="0" applyFont="1" applyBorder="1" applyAlignment="1">
      <alignment horizontal="left" vertical="center" indent="1"/>
    </xf>
    <xf numFmtId="0" fontId="53" fillId="20" borderId="75" xfId="709" applyFont="1" applyFill="1" applyBorder="1" applyAlignment="1">
      <alignment horizontal="center" vertical="center" wrapText="1"/>
    </xf>
    <xf numFmtId="0" fontId="53" fillId="20" borderId="85" xfId="709" applyFont="1" applyFill="1" applyBorder="1" applyAlignment="1">
      <alignment horizontal="center" vertical="center" wrapText="1"/>
    </xf>
    <xf numFmtId="49" fontId="53" fillId="20" borderId="75" xfId="705" applyNumberFormat="1" applyFont="1" applyFill="1" applyBorder="1" applyAlignment="1">
      <alignment horizontal="center" vertical="center" wrapText="1"/>
    </xf>
    <xf numFmtId="49" fontId="47" fillId="20" borderId="25" xfId="744" applyNumberFormat="1" applyFont="1" applyFill="1" applyBorder="1" applyAlignment="1">
      <alignment horizontal="left" indent="1"/>
    </xf>
    <xf numFmtId="4" fontId="47" fillId="0" borderId="110" xfId="744" applyNumberFormat="1" applyFont="1" applyBorder="1" applyAlignment="1">
      <alignment horizontal="right" indent="2"/>
    </xf>
    <xf numFmtId="0" fontId="83" fillId="0" borderId="0" xfId="1104" applyFont="1"/>
    <xf numFmtId="0" fontId="84" fillId="0" borderId="0" xfId="1104" applyFont="1"/>
    <xf numFmtId="0" fontId="84" fillId="0" borderId="0" xfId="1105" applyFont="1"/>
    <xf numFmtId="0" fontId="86" fillId="0" borderId="159" xfId="1105" applyFont="1" applyBorder="1" applyAlignment="1">
      <alignment horizontal="center" vertical="center"/>
    </xf>
    <xf numFmtId="0" fontId="87" fillId="0" borderId="159" xfId="1105" applyFont="1" applyBorder="1" applyAlignment="1">
      <alignment vertical="center"/>
    </xf>
    <xf numFmtId="0" fontId="86" fillId="0" borderId="159" xfId="1104" applyFont="1" applyBorder="1" applyAlignment="1">
      <alignment horizontal="center" vertical="center"/>
    </xf>
    <xf numFmtId="0" fontId="87" fillId="0" borderId="160" xfId="1105" applyFont="1" applyBorder="1" applyAlignment="1">
      <alignment horizontal="left" vertical="center" indent="1"/>
    </xf>
    <xf numFmtId="0" fontId="87" fillId="0" borderId="160" xfId="1105" applyFont="1" applyBorder="1" applyAlignment="1">
      <alignment horizontal="left" vertical="center" wrapText="1" indent="1"/>
    </xf>
    <xf numFmtId="0" fontId="87" fillId="0" borderId="159" xfId="1104" applyFont="1" applyBorder="1" applyAlignment="1">
      <alignment horizontal="center" vertical="center"/>
    </xf>
    <xf numFmtId="0" fontId="87" fillId="0" borderId="159" xfId="1105" applyFont="1" applyBorder="1" applyAlignment="1">
      <alignment horizontal="left" vertical="center" indent="1"/>
    </xf>
    <xf numFmtId="0" fontId="87" fillId="0" borderId="159" xfId="1105" applyFont="1" applyBorder="1" applyAlignment="1">
      <alignment horizontal="left" vertical="center" wrapText="1" indent="1"/>
    </xf>
    <xf numFmtId="0" fontId="89" fillId="19" borderId="161" xfId="1106" applyFont="1" applyFill="1" applyBorder="1" applyAlignment="1">
      <alignment vertical="center"/>
    </xf>
    <xf numFmtId="0" fontId="89" fillId="19" borderId="161" xfId="1106" applyFont="1" applyFill="1" applyBorder="1" applyAlignment="1">
      <alignment horizontal="right" vertical="center"/>
    </xf>
    <xf numFmtId="0" fontId="90" fillId="0" borderId="0" xfId="379" applyFont="1" applyAlignment="1">
      <alignment horizontal="centerContinuous" vertical="center"/>
    </xf>
    <xf numFmtId="0" fontId="90" fillId="0" borderId="0" xfId="379" applyFont="1" applyAlignment="1">
      <alignment horizontal="right" vertical="center"/>
    </xf>
    <xf numFmtId="0" fontId="2" fillId="0" borderId="0" xfId="1107" applyFont="1" applyAlignment="1">
      <alignment vertical="center"/>
    </xf>
    <xf numFmtId="0" fontId="2" fillId="19" borderId="0" xfId="1108" applyFont="1" applyFill="1" applyAlignment="1">
      <alignment vertical="center"/>
    </xf>
    <xf numFmtId="0" fontId="2" fillId="0" borderId="0" xfId="1108" applyFont="1" applyAlignment="1">
      <alignment vertical="center"/>
    </xf>
    <xf numFmtId="0" fontId="91" fillId="19" borderId="0" xfId="1106" applyFont="1" applyFill="1" applyAlignment="1">
      <alignment horizontal="center" vertical="center"/>
    </xf>
    <xf numFmtId="0" fontId="15" fillId="19" borderId="0" xfId="1109" applyFont="1" applyFill="1" applyAlignment="1">
      <alignment horizontal="left"/>
    </xf>
    <xf numFmtId="0" fontId="92" fillId="21" borderId="164" xfId="1106" applyFont="1" applyFill="1" applyBorder="1" applyAlignment="1">
      <alignment horizontal="center" vertical="center" wrapText="1"/>
    </xf>
    <xf numFmtId="0" fontId="92" fillId="21" borderId="175" xfId="1106" applyFont="1" applyFill="1" applyBorder="1" applyAlignment="1">
      <alignment horizontal="center" vertical="center" wrapText="1"/>
    </xf>
    <xf numFmtId="0" fontId="93" fillId="21" borderId="176" xfId="1106" applyFont="1" applyFill="1" applyBorder="1" applyAlignment="1">
      <alignment horizontal="left" vertical="center" indent="2"/>
    </xf>
    <xf numFmtId="165" fontId="94" fillId="21" borderId="176" xfId="1106" applyNumberFormat="1" applyFont="1" applyFill="1" applyBorder="1" applyAlignment="1">
      <alignment horizontal="right" vertical="center" wrapText="1" indent="2"/>
    </xf>
    <xf numFmtId="3" fontId="94" fillId="22" borderId="176" xfId="1106" applyNumberFormat="1" applyFont="1" applyFill="1" applyBorder="1" applyAlignment="1">
      <alignment horizontal="right" vertical="center" wrapText="1"/>
    </xf>
    <xf numFmtId="4" fontId="94" fillId="21" borderId="176" xfId="1106" applyNumberFormat="1" applyFont="1" applyFill="1" applyBorder="1" applyAlignment="1">
      <alignment horizontal="right" vertical="center" wrapText="1" indent="2"/>
    </xf>
    <xf numFmtId="0" fontId="93" fillId="21" borderId="177" xfId="1106" applyFont="1" applyFill="1" applyBorder="1" applyAlignment="1">
      <alignment horizontal="left" vertical="center" indent="1"/>
    </xf>
    <xf numFmtId="165" fontId="93" fillId="21" borderId="177" xfId="1106" applyNumberFormat="1" applyFont="1" applyFill="1" applyBorder="1" applyAlignment="1">
      <alignment horizontal="left" vertical="center" wrapText="1"/>
    </xf>
    <xf numFmtId="3" fontId="94" fillId="21" borderId="177" xfId="1106" applyNumberFormat="1" applyFont="1" applyFill="1" applyBorder="1" applyAlignment="1">
      <alignment horizontal="right" vertical="center" wrapText="1" indent="1"/>
    </xf>
    <xf numFmtId="165" fontId="94" fillId="21" borderId="177" xfId="1106" applyNumberFormat="1" applyFont="1" applyFill="1" applyBorder="1" applyAlignment="1">
      <alignment horizontal="right" vertical="center" wrapText="1" indent="1"/>
    </xf>
    <xf numFmtId="3" fontId="94" fillId="22" borderId="177" xfId="1106" applyNumberFormat="1" applyFont="1" applyFill="1" applyBorder="1" applyAlignment="1">
      <alignment horizontal="right" vertical="center" wrapText="1" indent="1"/>
    </xf>
    <xf numFmtId="4" fontId="94" fillId="21" borderId="177" xfId="1106" applyNumberFormat="1" applyFont="1" applyFill="1" applyBorder="1" applyAlignment="1">
      <alignment horizontal="right" vertical="center" wrapText="1" indent="1"/>
    </xf>
    <xf numFmtId="0" fontId="93" fillId="21" borderId="0" xfId="1106" applyFont="1" applyFill="1" applyAlignment="1">
      <alignment horizontal="left" vertical="center" indent="1"/>
    </xf>
    <xf numFmtId="165" fontId="93" fillId="21" borderId="0" xfId="1106" applyNumberFormat="1" applyFont="1" applyFill="1" applyAlignment="1">
      <alignment horizontal="left" vertical="center" wrapText="1"/>
    </xf>
    <xf numFmtId="3" fontId="94" fillId="21" borderId="0" xfId="1106" applyNumberFormat="1" applyFont="1" applyFill="1" applyAlignment="1">
      <alignment horizontal="right" vertical="center" wrapText="1" indent="1"/>
    </xf>
    <xf numFmtId="3" fontId="94" fillId="22" borderId="0" xfId="1106" applyNumberFormat="1" applyFont="1" applyFill="1" applyAlignment="1">
      <alignment horizontal="right" vertical="center" wrapText="1" indent="1"/>
    </xf>
    <xf numFmtId="0" fontId="95" fillId="21" borderId="178" xfId="1106" applyFont="1" applyFill="1" applyBorder="1" applyAlignment="1">
      <alignment horizontal="left" vertical="center" indent="1"/>
    </xf>
    <xf numFmtId="165" fontId="95" fillId="21" borderId="178" xfId="1106" applyNumberFormat="1" applyFont="1" applyFill="1" applyBorder="1" applyAlignment="1">
      <alignment horizontal="left" vertical="center" wrapText="1"/>
    </xf>
    <xf numFmtId="3" fontId="96" fillId="21" borderId="178" xfId="1106" applyNumberFormat="1" applyFont="1" applyFill="1" applyBorder="1" applyAlignment="1">
      <alignment horizontal="right" vertical="center" wrapText="1" indent="1"/>
    </xf>
    <xf numFmtId="165" fontId="96" fillId="21" borderId="178" xfId="1106" applyNumberFormat="1" applyFont="1" applyFill="1" applyBorder="1" applyAlignment="1">
      <alignment horizontal="right" vertical="center" wrapText="1" indent="1"/>
    </xf>
    <xf numFmtId="3" fontId="96" fillId="22" borderId="178" xfId="1106" applyNumberFormat="1" applyFont="1" applyFill="1" applyBorder="1" applyAlignment="1">
      <alignment horizontal="right" vertical="center" wrapText="1" indent="1"/>
    </xf>
    <xf numFmtId="4" fontId="96" fillId="21" borderId="178" xfId="1106" applyNumberFormat="1" applyFont="1" applyFill="1" applyBorder="1" applyAlignment="1">
      <alignment horizontal="right" vertical="center" wrapText="1" indent="1"/>
    </xf>
    <xf numFmtId="179" fontId="2" fillId="0" borderId="0" xfId="1108" applyNumberFormat="1" applyFont="1" applyAlignment="1">
      <alignment vertical="center"/>
    </xf>
    <xf numFmtId="0" fontId="89" fillId="19" borderId="161" xfId="1106" applyFont="1" applyFill="1" applyBorder="1" applyAlignment="1">
      <alignment horizontal="left" vertical="center"/>
    </xf>
    <xf numFmtId="0" fontId="92" fillId="21" borderId="0" xfId="1106" applyFont="1" applyFill="1" applyAlignment="1">
      <alignment horizontal="center" vertical="center" wrapText="1"/>
    </xf>
    <xf numFmtId="165" fontId="94" fillId="21" borderId="176" xfId="1106" applyNumberFormat="1" applyFont="1" applyFill="1" applyBorder="1" applyAlignment="1">
      <alignment horizontal="right" vertical="center" wrapText="1" indent="1"/>
    </xf>
    <xf numFmtId="3" fontId="94" fillId="21" borderId="176" xfId="1106" applyNumberFormat="1" applyFont="1" applyFill="1" applyBorder="1" applyAlignment="1">
      <alignment horizontal="right" vertical="center" wrapText="1"/>
    </xf>
    <xf numFmtId="0" fontId="93" fillId="21" borderId="177" xfId="1106" applyFont="1" applyFill="1" applyBorder="1" applyAlignment="1">
      <alignment horizontal="left" vertical="center"/>
    </xf>
    <xf numFmtId="0" fontId="93" fillId="21" borderId="179" xfId="1106" applyFont="1" applyFill="1" applyBorder="1" applyAlignment="1">
      <alignment horizontal="left" vertical="center" indent="1"/>
    </xf>
    <xf numFmtId="0" fontId="93" fillId="21" borderId="179" xfId="1106" applyFont="1" applyFill="1" applyBorder="1" applyAlignment="1">
      <alignment horizontal="left" vertical="center"/>
    </xf>
    <xf numFmtId="165" fontId="94" fillId="21" borderId="179" xfId="1106" applyNumberFormat="1" applyFont="1" applyFill="1" applyBorder="1" applyAlignment="1">
      <alignment horizontal="right" vertical="center" wrapText="1" indent="1"/>
    </xf>
    <xf numFmtId="3" fontId="94" fillId="22" borderId="179" xfId="1106" applyNumberFormat="1" applyFont="1" applyFill="1" applyBorder="1" applyAlignment="1">
      <alignment horizontal="right" vertical="center" wrapText="1" indent="1"/>
    </xf>
    <xf numFmtId="3" fontId="94" fillId="21" borderId="179" xfId="1106" applyNumberFormat="1" applyFont="1" applyFill="1" applyBorder="1" applyAlignment="1">
      <alignment horizontal="right" vertical="center" wrapText="1" indent="1"/>
    </xf>
    <xf numFmtId="165" fontId="96" fillId="21" borderId="178" xfId="1106" applyNumberFormat="1" applyFont="1" applyFill="1" applyBorder="1" applyAlignment="1">
      <alignment horizontal="right" vertical="center" indent="1"/>
    </xf>
    <xf numFmtId="1" fontId="97" fillId="19" borderId="0" xfId="1108" applyNumberFormat="1" applyFont="1" applyFill="1" applyAlignment="1">
      <alignment horizontal="right" vertical="center" indent="1"/>
    </xf>
    <xf numFmtId="1" fontId="97" fillId="22" borderId="0" xfId="1108" applyNumberFormat="1" applyFont="1" applyFill="1" applyAlignment="1">
      <alignment horizontal="center" vertical="center"/>
    </xf>
    <xf numFmtId="1" fontId="97" fillId="19" borderId="0" xfId="1108" applyNumberFormat="1" applyFont="1" applyFill="1" applyAlignment="1">
      <alignment horizontal="center" vertical="center"/>
    </xf>
    <xf numFmtId="0" fontId="95" fillId="21" borderId="182" xfId="1106" applyFont="1" applyFill="1" applyBorder="1" applyAlignment="1">
      <alignment horizontal="left" vertical="center"/>
    </xf>
    <xf numFmtId="165" fontId="96" fillId="21" borderId="182" xfId="1106" applyNumberFormat="1" applyFont="1" applyFill="1" applyBorder="1" applyAlignment="1">
      <alignment horizontal="right" vertical="center" wrapText="1" indent="1"/>
    </xf>
    <xf numFmtId="3" fontId="96" fillId="22" borderId="182" xfId="1106" applyNumberFormat="1" applyFont="1" applyFill="1" applyBorder="1" applyAlignment="1">
      <alignment horizontal="right" vertical="center" wrapText="1" indent="1"/>
    </xf>
    <xf numFmtId="3" fontId="96" fillId="21" borderId="182" xfId="1106" applyNumberFormat="1" applyFont="1" applyFill="1" applyBorder="1" applyAlignment="1">
      <alignment horizontal="right" vertical="center" wrapText="1" indent="1"/>
    </xf>
    <xf numFmtId="0" fontId="95" fillId="21" borderId="182" xfId="1106" applyFont="1" applyFill="1" applyBorder="1" applyAlignment="1">
      <alignment horizontal="left" vertical="center" indent="1"/>
    </xf>
    <xf numFmtId="0" fontId="95" fillId="21" borderId="183" xfId="1106" applyFont="1" applyFill="1" applyBorder="1" applyAlignment="1">
      <alignment horizontal="left" vertical="center"/>
    </xf>
    <xf numFmtId="0" fontId="95" fillId="21" borderId="183" xfId="1106" applyFont="1" applyFill="1" applyBorder="1" applyAlignment="1">
      <alignment horizontal="left" vertical="center" indent="1"/>
    </xf>
    <xf numFmtId="165" fontId="96" fillId="21" borderId="183" xfId="1106" applyNumberFormat="1" applyFont="1" applyFill="1" applyBorder="1" applyAlignment="1">
      <alignment horizontal="right" vertical="center" wrapText="1" indent="1"/>
    </xf>
    <xf numFmtId="3" fontId="96" fillId="22" borderId="183" xfId="1106" applyNumberFormat="1" applyFont="1" applyFill="1" applyBorder="1" applyAlignment="1">
      <alignment horizontal="right" vertical="center" wrapText="1" indent="1"/>
    </xf>
    <xf numFmtId="3" fontId="96" fillId="21" borderId="183" xfId="1106" applyNumberFormat="1" applyFont="1" applyFill="1" applyBorder="1" applyAlignment="1">
      <alignment horizontal="right" vertical="center" wrapText="1" indent="1"/>
    </xf>
    <xf numFmtId="0" fontId="95" fillId="21" borderId="178" xfId="1106" applyFont="1" applyFill="1" applyBorder="1" applyAlignment="1">
      <alignment horizontal="left" vertical="center"/>
    </xf>
    <xf numFmtId="0" fontId="98" fillId="0" borderId="0" xfId="457" applyFont="1"/>
    <xf numFmtId="0" fontId="1" fillId="0" borderId="0" xfId="457"/>
    <xf numFmtId="0" fontId="99" fillId="0" borderId="0" xfId="1108" applyFont="1" applyAlignment="1">
      <alignment vertical="center"/>
    </xf>
    <xf numFmtId="0" fontId="3" fillId="0" borderId="0" xfId="1111" applyAlignment="1">
      <alignment vertical="center"/>
    </xf>
    <xf numFmtId="0" fontId="100" fillId="19" borderId="0" xfId="1106" applyFont="1" applyFill="1" applyAlignment="1">
      <alignment vertical="center"/>
    </xf>
    <xf numFmtId="0" fontId="92" fillId="21" borderId="185" xfId="1106" applyFont="1" applyFill="1" applyBorder="1" applyAlignment="1">
      <alignment horizontal="center" vertical="center" wrapText="1"/>
    </xf>
    <xf numFmtId="0" fontId="92" fillId="21" borderId="174" xfId="1106" applyFont="1" applyFill="1" applyBorder="1" applyAlignment="1">
      <alignment horizontal="center" vertical="center" wrapText="1"/>
    </xf>
    <xf numFmtId="3" fontId="94" fillId="21" borderId="176" xfId="1106" applyNumberFormat="1" applyFont="1" applyFill="1" applyBorder="1" applyAlignment="1">
      <alignment horizontal="right" vertical="center" wrapText="1" indent="1"/>
    </xf>
    <xf numFmtId="3" fontId="94" fillId="22" borderId="176" xfId="1106" applyNumberFormat="1" applyFont="1" applyFill="1" applyBorder="1" applyAlignment="1">
      <alignment horizontal="right" vertical="center" wrapText="1" indent="1"/>
    </xf>
    <xf numFmtId="0" fontId="3" fillId="19" borderId="0" xfId="1111" applyFill="1" applyAlignment="1">
      <alignment horizontal="left" vertical="center" indent="1"/>
    </xf>
    <xf numFmtId="0" fontId="101" fillId="19" borderId="0" xfId="1111" applyFont="1" applyFill="1" applyAlignment="1">
      <alignment horizontal="right" vertical="center" indent="1"/>
    </xf>
    <xf numFmtId="0" fontId="100" fillId="19" borderId="0" xfId="1111" applyFont="1" applyFill="1" applyAlignment="1">
      <alignment horizontal="left" vertical="center" indent="1"/>
    </xf>
    <xf numFmtId="0" fontId="100" fillId="19" borderId="0" xfId="1111" applyFont="1" applyFill="1" applyAlignment="1">
      <alignment vertical="center"/>
    </xf>
    <xf numFmtId="0" fontId="93" fillId="19" borderId="0" xfId="1111" applyFont="1" applyFill="1" applyAlignment="1">
      <alignment horizontal="left" vertical="center" indent="1"/>
    </xf>
    <xf numFmtId="0" fontId="3" fillId="19" borderId="0" xfId="1111" applyFill="1" applyAlignment="1">
      <alignment vertical="center"/>
    </xf>
    <xf numFmtId="2" fontId="90" fillId="0" borderId="0" xfId="379" applyNumberFormat="1" applyFont="1" applyAlignment="1">
      <alignment horizontal="right" vertical="center"/>
    </xf>
    <xf numFmtId="2" fontId="2" fillId="0" borderId="0" xfId="1112" applyNumberFormat="1" applyFont="1" applyAlignment="1">
      <alignment vertical="center"/>
    </xf>
    <xf numFmtId="2" fontId="2" fillId="0" borderId="0" xfId="379" applyNumberFormat="1" applyAlignment="1">
      <alignment horizontal="centerContinuous" vertical="center"/>
    </xf>
    <xf numFmtId="3" fontId="94" fillId="19" borderId="176" xfId="1106" applyNumberFormat="1" applyFont="1" applyFill="1" applyBorder="1" applyAlignment="1">
      <alignment horizontal="right" vertical="center" wrapText="1"/>
    </xf>
    <xf numFmtId="1" fontId="2" fillId="0" borderId="0" xfId="1112" applyNumberFormat="1" applyFont="1" applyAlignment="1">
      <alignment vertical="center"/>
    </xf>
    <xf numFmtId="165" fontId="94" fillId="19" borderId="177" xfId="1106" applyNumberFormat="1" applyFont="1" applyFill="1" applyBorder="1" applyAlignment="1">
      <alignment horizontal="right" vertical="center" wrapText="1" indent="1"/>
    </xf>
    <xf numFmtId="3" fontId="94" fillId="19" borderId="177" xfId="1106" applyNumberFormat="1" applyFont="1" applyFill="1" applyBorder="1" applyAlignment="1">
      <alignment horizontal="right" vertical="center" wrapText="1" indent="1"/>
    </xf>
    <xf numFmtId="165" fontId="93" fillId="21" borderId="179" xfId="1106" applyNumberFormat="1" applyFont="1" applyFill="1" applyBorder="1" applyAlignment="1">
      <alignment horizontal="left" vertical="center" wrapText="1"/>
    </xf>
    <xf numFmtId="165" fontId="94" fillId="19" borderId="179" xfId="1106" applyNumberFormat="1" applyFont="1" applyFill="1" applyBorder="1" applyAlignment="1">
      <alignment horizontal="right" vertical="center" wrapText="1" indent="1"/>
    </xf>
    <xf numFmtId="3" fontId="94" fillId="19" borderId="179" xfId="1106" applyNumberFormat="1" applyFont="1" applyFill="1" applyBorder="1" applyAlignment="1">
      <alignment horizontal="right" vertical="center" wrapText="1" indent="1"/>
    </xf>
    <xf numFmtId="165" fontId="102" fillId="19" borderId="0" xfId="1107" applyNumberFormat="1" applyFont="1" applyFill="1" applyAlignment="1">
      <alignment horizontal="left" vertical="center" indent="1"/>
    </xf>
    <xf numFmtId="165" fontId="102" fillId="19" borderId="0" xfId="1107" applyNumberFormat="1" applyFont="1" applyFill="1" applyAlignment="1">
      <alignment horizontal="left" vertical="center"/>
    </xf>
    <xf numFmtId="165" fontId="103" fillId="19" borderId="0" xfId="1107" applyNumberFormat="1" applyFont="1" applyFill="1" applyAlignment="1">
      <alignment horizontal="right" vertical="center" indent="1"/>
    </xf>
    <xf numFmtId="3" fontId="103" fillId="23" borderId="0" xfId="1107" applyNumberFormat="1" applyFont="1" applyFill="1" applyAlignment="1">
      <alignment horizontal="right" vertical="center" indent="1"/>
    </xf>
    <xf numFmtId="3" fontId="103" fillId="19" borderId="0" xfId="1107" applyNumberFormat="1" applyFont="1" applyFill="1" applyAlignment="1">
      <alignment horizontal="right" vertical="center" indent="1"/>
    </xf>
    <xf numFmtId="2" fontId="98" fillId="0" borderId="0" xfId="1112" applyNumberFormat="1" applyFont="1" applyAlignment="1">
      <alignment vertical="center"/>
    </xf>
    <xf numFmtId="0" fontId="93" fillId="21" borderId="179" xfId="1106" quotePrefix="1" applyFont="1" applyFill="1" applyBorder="1" applyAlignment="1">
      <alignment horizontal="left" vertical="center" indent="1"/>
    </xf>
    <xf numFmtId="0" fontId="95" fillId="21" borderId="178" xfId="1106" applyFont="1" applyFill="1" applyBorder="1" applyAlignment="1">
      <alignment horizontal="left" vertical="center" indent="2"/>
    </xf>
    <xf numFmtId="165" fontId="96" fillId="19" borderId="178" xfId="1106" applyNumberFormat="1" applyFont="1" applyFill="1" applyBorder="1" applyAlignment="1">
      <alignment horizontal="right" vertical="center" wrapText="1" indent="1"/>
    </xf>
    <xf numFmtId="3" fontId="96" fillId="19" borderId="178" xfId="1106" applyNumberFormat="1" applyFont="1" applyFill="1" applyBorder="1" applyAlignment="1">
      <alignment horizontal="right" vertical="center" wrapText="1" indent="1"/>
    </xf>
    <xf numFmtId="179" fontId="2" fillId="0" borderId="0" xfId="1112" applyNumberFormat="1" applyFont="1" applyAlignment="1">
      <alignment vertical="center"/>
    </xf>
    <xf numFmtId="0" fontId="97" fillId="0" borderId="0" xfId="1108" applyFont="1" applyAlignment="1">
      <alignment vertical="center"/>
    </xf>
    <xf numFmtId="0" fontId="2" fillId="0" borderId="0" xfId="1108" applyFont="1" applyAlignment="1">
      <alignment horizontal="center" vertical="center"/>
    </xf>
    <xf numFmtId="165" fontId="2" fillId="0" borderId="0" xfId="1108" applyNumberFormat="1" applyFont="1" applyAlignment="1">
      <alignment vertical="center"/>
    </xf>
    <xf numFmtId="0" fontId="2" fillId="0" borderId="0" xfId="1108" applyFont="1" applyAlignment="1">
      <alignment horizontal="right" vertical="center"/>
    </xf>
    <xf numFmtId="0" fontId="90" fillId="0" borderId="0" xfId="379" applyFont="1" applyAlignment="1">
      <alignment horizontal="center" vertical="center"/>
    </xf>
    <xf numFmtId="3" fontId="2" fillId="0" borderId="0" xfId="1108" applyNumberFormat="1" applyFont="1" applyAlignment="1">
      <alignment vertical="center"/>
    </xf>
    <xf numFmtId="0" fontId="93" fillId="21" borderId="183" xfId="1106" applyFont="1" applyFill="1" applyBorder="1" applyAlignment="1">
      <alignment horizontal="left" vertical="center" indent="1"/>
    </xf>
    <xf numFmtId="165" fontId="93" fillId="21" borderId="183" xfId="1106" applyNumberFormat="1" applyFont="1" applyFill="1" applyBorder="1" applyAlignment="1">
      <alignment horizontal="left" vertical="center" wrapText="1"/>
    </xf>
    <xf numFmtId="3" fontId="94" fillId="21" borderId="183" xfId="1106" applyNumberFormat="1" applyFont="1" applyFill="1" applyBorder="1" applyAlignment="1">
      <alignment horizontal="right" vertical="center" wrapText="1" indent="1"/>
    </xf>
    <xf numFmtId="165" fontId="94" fillId="21" borderId="183" xfId="1106" applyNumberFormat="1" applyFont="1" applyFill="1" applyBorder="1" applyAlignment="1">
      <alignment horizontal="right" vertical="center" wrapText="1" indent="1"/>
    </xf>
    <xf numFmtId="3" fontId="94" fillId="22" borderId="183" xfId="1106" applyNumberFormat="1" applyFont="1" applyFill="1" applyBorder="1" applyAlignment="1">
      <alignment horizontal="right" vertical="center" wrapText="1" indent="1"/>
    </xf>
    <xf numFmtId="0" fontId="3" fillId="0" borderId="0" xfId="1113" applyAlignment="1">
      <alignment vertical="center"/>
    </xf>
    <xf numFmtId="0" fontId="92" fillId="21" borderId="170" xfId="1106" applyFont="1" applyFill="1" applyBorder="1" applyAlignment="1">
      <alignment horizontal="center" vertical="center" wrapText="1"/>
    </xf>
    <xf numFmtId="0" fontId="93" fillId="21" borderId="0" xfId="1106" applyFont="1" applyFill="1" applyAlignment="1">
      <alignment horizontal="left" vertical="center"/>
    </xf>
    <xf numFmtId="165" fontId="94" fillId="21" borderId="0" xfId="1106" applyNumberFormat="1" applyFont="1" applyFill="1" applyAlignment="1">
      <alignment horizontal="right" vertical="center" wrapText="1" indent="1"/>
    </xf>
    <xf numFmtId="0" fontId="27" fillId="0" borderId="0" xfId="1113" applyFont="1" applyAlignment="1">
      <alignment vertical="center"/>
    </xf>
    <xf numFmtId="0" fontId="92" fillId="21" borderId="164" xfId="0" applyFont="1" applyFill="1" applyBorder="1" applyAlignment="1">
      <alignment horizontal="center" vertical="center" wrapText="1"/>
    </xf>
    <xf numFmtId="0" fontId="92" fillId="21" borderId="175" xfId="0" applyFont="1" applyFill="1" applyBorder="1" applyAlignment="1">
      <alignment horizontal="center" vertical="center" wrapText="1"/>
    </xf>
    <xf numFmtId="0" fontId="92" fillId="21" borderId="0" xfId="0" applyFont="1" applyFill="1" applyAlignment="1">
      <alignment horizontal="center" vertical="center" wrapText="1"/>
    </xf>
    <xf numFmtId="3" fontId="94" fillId="21" borderId="176" xfId="0" applyNumberFormat="1" applyFont="1" applyFill="1" applyBorder="1" applyAlignment="1">
      <alignment horizontal="right" vertical="center" wrapText="1"/>
    </xf>
    <xf numFmtId="3" fontId="94" fillId="21" borderId="177" xfId="0" applyNumberFormat="1" applyFont="1" applyFill="1" applyBorder="1" applyAlignment="1">
      <alignment horizontal="right" vertical="center" wrapText="1" indent="1"/>
    </xf>
    <xf numFmtId="3" fontId="94" fillId="21" borderId="179" xfId="0" applyNumberFormat="1" applyFont="1" applyFill="1" applyBorder="1" applyAlignment="1">
      <alignment horizontal="right" vertical="center" wrapText="1" indent="1"/>
    </xf>
    <xf numFmtId="3" fontId="96" fillId="21" borderId="178" xfId="0" applyNumberFormat="1" applyFont="1" applyFill="1" applyBorder="1" applyAlignment="1">
      <alignment horizontal="right" vertical="center" wrapText="1" indent="1"/>
    </xf>
    <xf numFmtId="0" fontId="2" fillId="0" borderId="0" xfId="379" applyAlignment="1">
      <alignment horizontal="centerContinuous" vertical="center"/>
    </xf>
    <xf numFmtId="0" fontId="93" fillId="21" borderId="176" xfId="1106" applyFont="1" applyFill="1" applyBorder="1" applyAlignment="1">
      <alignment horizontal="left" vertical="center"/>
    </xf>
    <xf numFmtId="0" fontId="97" fillId="0" borderId="0" xfId="1107" applyFont="1" applyAlignment="1">
      <alignment vertical="center"/>
    </xf>
    <xf numFmtId="0" fontId="97" fillId="0" borderId="0" xfId="1107" applyFont="1" applyAlignment="1">
      <alignment horizontal="center" vertical="center"/>
    </xf>
    <xf numFmtId="2" fontId="97" fillId="0" borderId="0" xfId="1107" applyNumberFormat="1" applyFont="1" applyAlignment="1">
      <alignment vertical="center"/>
    </xf>
    <xf numFmtId="165" fontId="2" fillId="0" borderId="0" xfId="1107" applyNumberFormat="1" applyFont="1" applyAlignment="1">
      <alignment vertical="center"/>
    </xf>
    <xf numFmtId="49" fontId="106" fillId="0" borderId="0" xfId="510" applyNumberFormat="1" applyFont="1"/>
    <xf numFmtId="0" fontId="1" fillId="0" borderId="0" xfId="510"/>
    <xf numFmtId="0" fontId="107" fillId="0" borderId="0" xfId="1107" applyFont="1" applyAlignment="1">
      <alignment vertical="center"/>
    </xf>
    <xf numFmtId="49" fontId="97" fillId="0" borderId="0" xfId="1107" applyNumberFormat="1" applyFont="1" applyAlignment="1">
      <alignment vertical="center"/>
    </xf>
    <xf numFmtId="0" fontId="68" fillId="0" borderId="0" xfId="0" applyFont="1" applyAlignment="1">
      <alignment horizontal="center" vertical="center"/>
    </xf>
    <xf numFmtId="49" fontId="47" fillId="0" borderId="24" xfId="744" applyNumberFormat="1" applyFont="1" applyBorder="1" applyAlignment="1">
      <alignment horizontal="left" vertical="center" indent="1"/>
    </xf>
    <xf numFmtId="0" fontId="47" fillId="0" borderId="31" xfId="744" applyFont="1" applyBorder="1" applyAlignment="1">
      <alignment horizontal="left" vertical="center" indent="1"/>
    </xf>
    <xf numFmtId="0" fontId="47" fillId="0" borderId="58" xfId="469" applyFont="1" applyBorder="1" applyAlignment="1">
      <alignment horizontal="left" vertical="center" indent="1"/>
    </xf>
    <xf numFmtId="0" fontId="52" fillId="0" borderId="48" xfId="0" applyFont="1" applyBorder="1" applyAlignment="1">
      <alignment horizontal="left" vertical="center" indent="1"/>
    </xf>
    <xf numFmtId="0" fontId="47" fillId="20" borderId="60" xfId="469" applyFont="1" applyFill="1" applyBorder="1" applyAlignment="1">
      <alignment horizontal="center" vertical="center" wrapText="1"/>
    </xf>
    <xf numFmtId="0" fontId="51" fillId="20" borderId="62" xfId="0" applyFont="1" applyFill="1" applyBorder="1" applyAlignment="1">
      <alignment horizontal="center" vertical="center" wrapText="1"/>
    </xf>
    <xf numFmtId="0" fontId="47" fillId="20" borderId="50" xfId="469" applyFont="1" applyFill="1" applyBorder="1" applyAlignment="1">
      <alignment horizontal="center" vertical="center" wrapText="1"/>
    </xf>
    <xf numFmtId="0" fontId="51" fillId="20" borderId="0" xfId="0" applyFont="1" applyFill="1" applyAlignment="1">
      <alignment horizontal="center" vertical="center" wrapText="1"/>
    </xf>
    <xf numFmtId="0" fontId="47" fillId="20" borderId="98" xfId="469" applyFont="1" applyFill="1" applyBorder="1" applyAlignment="1">
      <alignment horizontal="center" vertical="center"/>
    </xf>
    <xf numFmtId="0" fontId="47" fillId="20" borderId="87" xfId="469" applyFont="1" applyFill="1" applyBorder="1" applyAlignment="1">
      <alignment horizontal="center" vertical="center"/>
    </xf>
    <xf numFmtId="0" fontId="44" fillId="20" borderId="58" xfId="469" applyFont="1" applyFill="1" applyBorder="1" applyAlignment="1">
      <alignment horizontal="left" vertical="center" wrapText="1" indent="1"/>
    </xf>
    <xf numFmtId="0" fontId="51" fillId="20" borderId="48" xfId="0" applyFont="1" applyFill="1" applyBorder="1" applyAlignment="1">
      <alignment horizontal="left" vertical="center" indent="1"/>
    </xf>
    <xf numFmtId="0" fontId="47" fillId="20" borderId="58" xfId="469" applyFont="1" applyFill="1" applyBorder="1" applyAlignment="1">
      <alignment horizontal="left" vertical="center" indent="1"/>
    </xf>
    <xf numFmtId="0" fontId="47" fillId="20" borderId="48" xfId="469" applyFont="1" applyFill="1" applyBorder="1" applyAlignment="1">
      <alignment horizontal="left" vertical="center" indent="1"/>
    </xf>
    <xf numFmtId="0" fontId="47" fillId="0" borderId="92" xfId="469" applyFont="1" applyBorder="1" applyAlignment="1">
      <alignment horizontal="center" vertical="center"/>
    </xf>
    <xf numFmtId="0" fontId="47" fillId="0" borderId="35" xfId="469" applyFont="1" applyBorder="1" applyAlignment="1">
      <alignment horizontal="center" vertical="center"/>
    </xf>
    <xf numFmtId="165" fontId="44" fillId="0" borderId="100" xfId="680" applyNumberFormat="1" applyFont="1" applyBorder="1" applyAlignment="1">
      <alignment horizontal="center" vertical="center"/>
    </xf>
    <xf numFmtId="165" fontId="44" fillId="0" borderId="32" xfId="679" applyNumberFormat="1" applyFont="1" applyBorder="1" applyAlignment="1">
      <alignment horizontal="center" vertical="center"/>
    </xf>
    <xf numFmtId="0" fontId="75" fillId="0" borderId="0" xfId="678" applyFont="1" applyAlignment="1">
      <alignment horizontal="center" vertical="center" wrapText="1"/>
    </xf>
    <xf numFmtId="0" fontId="76" fillId="0" borderId="0" xfId="678" applyFont="1" applyAlignment="1">
      <alignment horizontal="center" vertical="center" wrapText="1"/>
    </xf>
    <xf numFmtId="0" fontId="75" fillId="0" borderId="0" xfId="708" applyFont="1" applyAlignment="1">
      <alignment horizontal="center"/>
    </xf>
    <xf numFmtId="0" fontId="76" fillId="0" borderId="0" xfId="708" applyFont="1" applyAlignment="1">
      <alignment horizontal="center" vertical="center"/>
    </xf>
    <xf numFmtId="49" fontId="47" fillId="0" borderId="70" xfId="708" applyNumberFormat="1" applyFont="1" applyBorder="1" applyAlignment="1">
      <alignment horizontal="left" vertical="center" indent="1"/>
    </xf>
    <xf numFmtId="49" fontId="47" fillId="0" borderId="71" xfId="465" applyNumberFormat="1" applyFont="1" applyBorder="1" applyAlignment="1">
      <alignment horizontal="left" vertical="center" indent="1"/>
    </xf>
    <xf numFmtId="49" fontId="47" fillId="0" borderId="84" xfId="465" applyNumberFormat="1" applyFont="1" applyBorder="1" applyAlignment="1">
      <alignment horizontal="left" vertical="center" indent="1"/>
    </xf>
    <xf numFmtId="49" fontId="47" fillId="0" borderId="78" xfId="465" applyNumberFormat="1" applyFont="1" applyBorder="1" applyAlignment="1">
      <alignment horizontal="left" vertical="center" indent="1"/>
    </xf>
    <xf numFmtId="49" fontId="47" fillId="0" borderId="79" xfId="465" applyNumberFormat="1" applyFont="1" applyBorder="1" applyAlignment="1">
      <alignment horizontal="left" vertical="center" indent="1"/>
    </xf>
    <xf numFmtId="49" fontId="47" fillId="0" borderId="86" xfId="465" applyNumberFormat="1" applyFont="1" applyBorder="1" applyAlignment="1">
      <alignment horizontal="left" vertical="center" indent="1"/>
    </xf>
    <xf numFmtId="49" fontId="47" fillId="20" borderId="70" xfId="708" applyNumberFormat="1" applyFont="1" applyFill="1" applyBorder="1" applyAlignment="1">
      <alignment horizontal="center" vertical="center" wrapText="1"/>
    </xf>
    <xf numFmtId="49" fontId="59" fillId="20" borderId="102" xfId="710" applyNumberFormat="1" applyFont="1" applyFill="1" applyBorder="1" applyAlignment="1">
      <alignment horizontal="center" vertical="center"/>
    </xf>
    <xf numFmtId="49" fontId="47" fillId="20" borderId="81" xfId="708" applyNumberFormat="1" applyFont="1" applyFill="1" applyBorder="1" applyAlignment="1">
      <alignment horizontal="center" vertical="center"/>
    </xf>
    <xf numFmtId="49" fontId="59" fillId="20" borderId="72" xfId="710" applyNumberFormat="1" applyFont="1" applyFill="1" applyBorder="1" applyAlignment="1">
      <alignment horizontal="center" vertical="center"/>
    </xf>
    <xf numFmtId="0" fontId="47" fillId="20" borderId="45" xfId="709" applyFont="1" applyFill="1" applyBorder="1" applyAlignment="1">
      <alignment horizontal="left" vertical="center" indent="1"/>
    </xf>
    <xf numFmtId="0" fontId="47" fillId="20" borderId="46" xfId="709" applyFont="1" applyFill="1" applyBorder="1" applyAlignment="1">
      <alignment horizontal="left" vertical="center" indent="1"/>
    </xf>
    <xf numFmtId="0" fontId="44" fillId="20" borderId="108" xfId="709" applyFont="1" applyFill="1" applyBorder="1" applyAlignment="1">
      <alignment horizontal="left" vertical="center" indent="1"/>
    </xf>
    <xf numFmtId="0" fontId="44" fillId="20" borderId="90" xfId="709" applyFont="1" applyFill="1" applyBorder="1" applyAlignment="1">
      <alignment horizontal="left" vertical="center" indent="1"/>
    </xf>
    <xf numFmtId="0" fontId="49" fillId="0" borderId="0" xfId="709" applyFont="1" applyAlignment="1">
      <alignment horizontal="left" vertical="center" wrapText="1"/>
    </xf>
    <xf numFmtId="0" fontId="75" fillId="0" borderId="0" xfId="709" applyFont="1" applyAlignment="1">
      <alignment horizontal="center" vertical="center"/>
    </xf>
    <xf numFmtId="0" fontId="76" fillId="0" borderId="0" xfId="678" applyFont="1" applyAlignment="1">
      <alignment horizontal="center" vertical="center"/>
    </xf>
    <xf numFmtId="0" fontId="77" fillId="0" borderId="0" xfId="465" applyFont="1" applyAlignment="1">
      <alignment horizontal="center" vertical="center"/>
    </xf>
    <xf numFmtId="0" fontId="47" fillId="0" borderId="70" xfId="709" applyFont="1" applyBorder="1" applyAlignment="1">
      <alignment horizontal="left" vertical="center" indent="1"/>
    </xf>
    <xf numFmtId="0" fontId="47" fillId="0" borderId="72" xfId="709" applyFont="1" applyBorder="1" applyAlignment="1">
      <alignment horizontal="left" vertical="center" indent="1"/>
    </xf>
    <xf numFmtId="0" fontId="47" fillId="0" borderId="74" xfId="709" applyFont="1" applyBorder="1" applyAlignment="1">
      <alignment horizontal="left" vertical="center" indent="1"/>
    </xf>
    <xf numFmtId="0" fontId="47" fillId="0" borderId="76" xfId="709" applyFont="1" applyBorder="1" applyAlignment="1">
      <alignment horizontal="left" vertical="center" indent="1"/>
    </xf>
    <xf numFmtId="0" fontId="47" fillId="0" borderId="78" xfId="709" applyFont="1" applyBorder="1" applyAlignment="1">
      <alignment horizontal="left" vertical="center" indent="1"/>
    </xf>
    <xf numFmtId="0" fontId="47" fillId="0" borderId="80" xfId="709" applyFont="1" applyBorder="1" applyAlignment="1">
      <alignment horizontal="left" vertical="center" indent="1"/>
    </xf>
    <xf numFmtId="0" fontId="47" fillId="20" borderId="81" xfId="709" applyFont="1" applyFill="1" applyBorder="1" applyAlignment="1">
      <alignment horizontal="center" vertical="center" wrapText="1"/>
    </xf>
    <xf numFmtId="0" fontId="47" fillId="20" borderId="71" xfId="709" applyFont="1" applyFill="1" applyBorder="1" applyAlignment="1">
      <alignment horizontal="center" vertical="center" wrapText="1"/>
    </xf>
    <xf numFmtId="0" fontId="47" fillId="20" borderId="84" xfId="709" applyFont="1" applyFill="1" applyBorder="1" applyAlignment="1">
      <alignment horizontal="center" vertical="center" wrapText="1"/>
    </xf>
    <xf numFmtId="0" fontId="47" fillId="20" borderId="94" xfId="709" applyFont="1" applyFill="1" applyBorder="1" applyAlignment="1">
      <alignment horizontal="center" vertical="center" wrapText="1"/>
    </xf>
    <xf numFmtId="0" fontId="47" fillId="20" borderId="72" xfId="709" applyFont="1" applyFill="1" applyBorder="1" applyAlignment="1">
      <alignment horizontal="center" vertical="center" wrapText="1"/>
    </xf>
    <xf numFmtId="0" fontId="53" fillId="20" borderId="75" xfId="709" applyFont="1" applyFill="1" applyBorder="1" applyAlignment="1">
      <alignment horizontal="center" vertical="center" wrapText="1"/>
    </xf>
    <xf numFmtId="0" fontId="53" fillId="20" borderId="85" xfId="709" applyFont="1" applyFill="1" applyBorder="1" applyAlignment="1">
      <alignment horizontal="center" vertical="center" wrapText="1"/>
    </xf>
    <xf numFmtId="0" fontId="53" fillId="20" borderId="76" xfId="709" applyFont="1" applyFill="1" applyBorder="1" applyAlignment="1">
      <alignment horizontal="center" vertical="center" wrapText="1"/>
    </xf>
    <xf numFmtId="0" fontId="53" fillId="20" borderId="82" xfId="709" applyFont="1" applyFill="1" applyBorder="1" applyAlignment="1">
      <alignment horizontal="center" vertical="center"/>
    </xf>
    <xf numFmtId="0" fontId="53" fillId="20" borderId="83" xfId="465" applyFont="1" applyFill="1" applyBorder="1" applyAlignment="1">
      <alignment horizontal="center" vertical="center"/>
    </xf>
    <xf numFmtId="0" fontId="53" fillId="20" borderId="75" xfId="709" applyFont="1" applyFill="1" applyBorder="1" applyAlignment="1">
      <alignment horizontal="center" vertical="center"/>
    </xf>
    <xf numFmtId="0" fontId="61" fillId="20" borderId="79" xfId="706" applyFont="1" applyFill="1" applyBorder="1" applyAlignment="1">
      <alignment horizontal="center" vertical="center"/>
    </xf>
    <xf numFmtId="0" fontId="53" fillId="20" borderId="95" xfId="709" applyFont="1" applyFill="1" applyBorder="1" applyAlignment="1">
      <alignment horizontal="center" vertical="center"/>
    </xf>
    <xf numFmtId="0" fontId="53" fillId="20" borderId="96" xfId="465" applyFont="1" applyFill="1" applyBorder="1" applyAlignment="1">
      <alignment horizontal="center" vertical="center"/>
    </xf>
    <xf numFmtId="0" fontId="61" fillId="20" borderId="79" xfId="706" applyFont="1" applyFill="1" applyBorder="1" applyAlignment="1">
      <alignment horizontal="center" vertical="center" wrapText="1"/>
    </xf>
    <xf numFmtId="0" fontId="61" fillId="20" borderId="80" xfId="706" applyFont="1" applyFill="1" applyBorder="1" applyAlignment="1">
      <alignment horizontal="center" vertical="center" wrapText="1"/>
    </xf>
    <xf numFmtId="0" fontId="75" fillId="0" borderId="0" xfId="705" applyFont="1" applyAlignment="1">
      <alignment horizontal="center"/>
    </xf>
    <xf numFmtId="0" fontId="75" fillId="0" borderId="0" xfId="710" applyFont="1" applyAlignment="1">
      <alignment horizontal="center"/>
    </xf>
    <xf numFmtId="0" fontId="76" fillId="0" borderId="0" xfId="705" applyFont="1" applyAlignment="1">
      <alignment horizontal="center" vertical="top"/>
    </xf>
    <xf numFmtId="0" fontId="76" fillId="0" borderId="0" xfId="710" applyFont="1" applyAlignment="1">
      <alignment horizontal="center" vertical="top"/>
    </xf>
    <xf numFmtId="49" fontId="47" fillId="0" borderId="24" xfId="705" applyNumberFormat="1" applyFont="1" applyBorder="1" applyAlignment="1">
      <alignment horizontal="left" vertical="center" wrapText="1" indent="1"/>
    </xf>
    <xf numFmtId="49" fontId="47" fillId="0" borderId="25" xfId="710" applyNumberFormat="1" applyFont="1" applyBorder="1" applyAlignment="1">
      <alignment horizontal="left" vertical="center" wrapText="1" indent="1"/>
    </xf>
    <xf numFmtId="49" fontId="47" fillId="0" borderId="31" xfId="710" applyNumberFormat="1" applyFont="1" applyBorder="1" applyAlignment="1">
      <alignment horizontal="left" vertical="center" wrapText="1" indent="1"/>
    </xf>
    <xf numFmtId="49" fontId="47" fillId="20" borderId="70" xfId="705" applyNumberFormat="1" applyFont="1" applyFill="1" applyBorder="1" applyAlignment="1">
      <alignment horizontal="center" vertical="center"/>
    </xf>
    <xf numFmtId="49" fontId="47" fillId="20" borderId="71" xfId="705" applyNumberFormat="1" applyFont="1" applyFill="1" applyBorder="1" applyAlignment="1">
      <alignment horizontal="center" vertical="center"/>
    </xf>
    <xf numFmtId="49" fontId="47" fillId="20" borderId="71" xfId="710" applyNumberFormat="1" applyFont="1" applyFill="1" applyBorder="1" applyAlignment="1">
      <alignment horizontal="center" vertical="center"/>
    </xf>
    <xf numFmtId="49" fontId="47" fillId="20" borderId="84" xfId="710" applyNumberFormat="1" applyFont="1" applyFill="1" applyBorder="1" applyAlignment="1">
      <alignment horizontal="center" vertical="center"/>
    </xf>
    <xf numFmtId="49" fontId="47" fillId="20" borderId="94" xfId="705" applyNumberFormat="1" applyFont="1" applyFill="1" applyBorder="1" applyAlignment="1">
      <alignment horizontal="center" vertical="center" wrapText="1"/>
    </xf>
    <xf numFmtId="49" fontId="47" fillId="20" borderId="71" xfId="705" applyNumberFormat="1" applyFont="1" applyFill="1" applyBorder="1" applyAlignment="1">
      <alignment horizontal="center" vertical="center" wrapText="1"/>
    </xf>
    <xf numFmtId="49" fontId="47" fillId="20" borderId="71" xfId="710" applyNumberFormat="1" applyFont="1" applyFill="1" applyBorder="1" applyAlignment="1">
      <alignment horizontal="center" vertical="center" wrapText="1"/>
    </xf>
    <xf numFmtId="49" fontId="47" fillId="20" borderId="72" xfId="710" applyNumberFormat="1" applyFont="1" applyFill="1" applyBorder="1" applyAlignment="1">
      <alignment horizontal="center" vertical="center" wrapText="1"/>
    </xf>
    <xf numFmtId="49" fontId="53" fillId="20" borderId="74" xfId="705" applyNumberFormat="1" applyFont="1" applyFill="1" applyBorder="1" applyAlignment="1">
      <alignment horizontal="center" vertical="center" wrapText="1"/>
    </xf>
    <xf numFmtId="49" fontId="61" fillId="20" borderId="75" xfId="710" applyNumberFormat="1" applyFont="1" applyFill="1" applyBorder="1" applyAlignment="1">
      <alignment horizontal="center" vertical="center"/>
    </xf>
    <xf numFmtId="49" fontId="53" fillId="20" borderId="75" xfId="705" applyNumberFormat="1" applyFont="1" applyFill="1" applyBorder="1" applyAlignment="1">
      <alignment horizontal="center" vertical="center" wrapText="1"/>
    </xf>
    <xf numFmtId="49" fontId="53" fillId="20" borderId="75" xfId="705" applyNumberFormat="1" applyFont="1" applyFill="1" applyBorder="1" applyAlignment="1">
      <alignment horizontal="center" vertical="center"/>
    </xf>
    <xf numFmtId="49" fontId="53" fillId="20" borderId="85" xfId="705" applyNumberFormat="1" applyFont="1" applyFill="1" applyBorder="1" applyAlignment="1">
      <alignment horizontal="center" vertical="center"/>
    </xf>
    <xf numFmtId="49" fontId="53" fillId="20" borderId="75" xfId="709" applyNumberFormat="1" applyFont="1" applyFill="1" applyBorder="1" applyAlignment="1">
      <alignment horizontal="center" vertical="center" wrapText="1"/>
    </xf>
    <xf numFmtId="49" fontId="53" fillId="20" borderId="76" xfId="709" applyNumberFormat="1" applyFont="1" applyFill="1" applyBorder="1" applyAlignment="1">
      <alignment horizontal="center" vertical="center" wrapText="1"/>
    </xf>
    <xf numFmtId="0" fontId="75" fillId="0" borderId="0" xfId="705" applyFont="1" applyAlignment="1">
      <alignment horizontal="center" vertical="center"/>
    </xf>
    <xf numFmtId="0" fontId="75" fillId="0" borderId="0" xfId="465" applyFont="1" applyAlignment="1">
      <alignment horizontal="center" vertical="center"/>
    </xf>
    <xf numFmtId="0" fontId="76" fillId="0" borderId="0" xfId="705" applyFont="1" applyAlignment="1">
      <alignment horizontal="center" vertical="center"/>
    </xf>
    <xf numFmtId="0" fontId="76" fillId="0" borderId="0" xfId="465" applyFont="1" applyAlignment="1">
      <alignment horizontal="center" vertical="center"/>
    </xf>
    <xf numFmtId="0" fontId="47" fillId="0" borderId="69" xfId="705" applyFont="1" applyBorder="1" applyAlignment="1">
      <alignment horizontal="left" vertical="center" indent="1"/>
    </xf>
    <xf numFmtId="0" fontId="47" fillId="0" borderId="73" xfId="465" applyFont="1" applyBorder="1" applyAlignment="1">
      <alignment horizontal="left" vertical="center" indent="1"/>
    </xf>
    <xf numFmtId="0" fontId="47" fillId="0" borderId="77" xfId="465" applyFont="1" applyBorder="1" applyAlignment="1">
      <alignment horizontal="left" vertical="center" indent="1"/>
    </xf>
    <xf numFmtId="0" fontId="47" fillId="20" borderId="70" xfId="705" applyFont="1" applyFill="1" applyBorder="1" applyAlignment="1">
      <alignment horizontal="center" vertical="center" wrapText="1"/>
    </xf>
    <xf numFmtId="0" fontId="47" fillId="20" borderId="84" xfId="707" applyFont="1" applyFill="1" applyBorder="1" applyAlignment="1">
      <alignment horizontal="center" vertical="center"/>
    </xf>
    <xf numFmtId="0" fontId="47" fillId="20" borderId="94" xfId="705" applyFont="1" applyFill="1" applyBorder="1" applyAlignment="1">
      <alignment horizontal="center" vertical="center"/>
    </xf>
    <xf numFmtId="0" fontId="47" fillId="20" borderId="102" xfId="705" applyFont="1" applyFill="1" applyBorder="1" applyAlignment="1">
      <alignment horizontal="center" vertical="center"/>
    </xf>
    <xf numFmtId="0" fontId="47" fillId="20" borderId="81" xfId="705" applyFont="1" applyFill="1" applyBorder="1" applyAlignment="1">
      <alignment horizontal="center" vertical="center" wrapText="1"/>
    </xf>
    <xf numFmtId="0" fontId="47" fillId="20" borderId="71" xfId="465" applyFont="1" applyFill="1" applyBorder="1" applyAlignment="1">
      <alignment horizontal="center" vertical="center"/>
    </xf>
    <xf numFmtId="0" fontId="47" fillId="20" borderId="84" xfId="465" applyFont="1" applyFill="1" applyBorder="1" applyAlignment="1">
      <alignment horizontal="center" vertical="center"/>
    </xf>
    <xf numFmtId="0" fontId="47" fillId="20" borderId="121" xfId="705" applyFont="1" applyFill="1" applyBorder="1" applyAlignment="1">
      <alignment horizontal="center" vertical="center" wrapText="1"/>
    </xf>
    <xf numFmtId="0" fontId="47" fillId="20" borderId="122" xfId="707" applyFont="1" applyFill="1" applyBorder="1" applyAlignment="1">
      <alignment horizontal="center" vertical="center" wrapText="1"/>
    </xf>
    <xf numFmtId="0" fontId="53" fillId="20" borderId="82" xfId="707" applyFont="1" applyFill="1" applyBorder="1" applyAlignment="1">
      <alignment horizontal="center" vertical="center" wrapText="1"/>
    </xf>
    <xf numFmtId="0" fontId="53" fillId="20" borderId="83" xfId="707" applyFont="1" applyFill="1" applyBorder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left" vertical="center" indent="1"/>
    </xf>
    <xf numFmtId="0" fontId="47" fillId="0" borderId="44" xfId="0" applyFont="1" applyBorder="1" applyAlignment="1">
      <alignment horizontal="left" vertical="center" indent="1"/>
    </xf>
    <xf numFmtId="0" fontId="47" fillId="20" borderId="81" xfId="0" applyFont="1" applyFill="1" applyBorder="1" applyAlignment="1">
      <alignment horizontal="center" vertical="center"/>
    </xf>
    <xf numFmtId="0" fontId="47" fillId="20" borderId="84" xfId="0" applyFont="1" applyFill="1" applyBorder="1" applyAlignment="1">
      <alignment horizontal="center" vertical="center"/>
    </xf>
    <xf numFmtId="0" fontId="47" fillId="20" borderId="94" xfId="0" applyFont="1" applyFill="1" applyBorder="1" applyAlignment="1">
      <alignment horizontal="center" vertical="center"/>
    </xf>
    <xf numFmtId="0" fontId="47" fillId="20" borderId="102" xfId="0" applyFont="1" applyFill="1" applyBorder="1" applyAlignment="1">
      <alignment horizontal="center" vertical="center"/>
    </xf>
    <xf numFmtId="0" fontId="47" fillId="20" borderId="72" xfId="0" applyFont="1" applyFill="1" applyBorder="1" applyAlignment="1">
      <alignment horizontal="center" vertical="center"/>
    </xf>
    <xf numFmtId="0" fontId="75" fillId="0" borderId="0" xfId="748" applyFont="1" applyAlignment="1">
      <alignment horizontal="center"/>
    </xf>
    <xf numFmtId="0" fontId="47" fillId="20" borderId="81" xfId="748" applyFont="1" applyFill="1" applyBorder="1" applyAlignment="1">
      <alignment horizontal="center" vertical="center"/>
    </xf>
    <xf numFmtId="0" fontId="47" fillId="20" borderId="71" xfId="748" applyFont="1" applyFill="1" applyBorder="1" applyAlignment="1">
      <alignment horizontal="center" vertical="center"/>
    </xf>
    <xf numFmtId="0" fontId="47" fillId="20" borderId="84" xfId="748" applyFont="1" applyFill="1" applyBorder="1" applyAlignment="1">
      <alignment horizontal="center" vertical="center"/>
    </xf>
    <xf numFmtId="0" fontId="47" fillId="20" borderId="94" xfId="748" applyFont="1" applyFill="1" applyBorder="1" applyAlignment="1">
      <alignment horizontal="center" vertical="center"/>
    </xf>
    <xf numFmtId="0" fontId="47" fillId="20" borderId="72" xfId="748" applyFont="1" applyFill="1" applyBorder="1" applyAlignment="1">
      <alignment horizontal="center" vertical="center"/>
    </xf>
    <xf numFmtId="0" fontId="53" fillId="20" borderId="82" xfId="748" applyFont="1" applyFill="1" applyBorder="1" applyAlignment="1">
      <alignment horizontal="center" vertical="center"/>
    </xf>
    <xf numFmtId="0" fontId="53" fillId="20" borderId="83" xfId="748" applyFont="1" applyFill="1" applyBorder="1" applyAlignment="1">
      <alignment horizontal="center" vertical="center"/>
    </xf>
    <xf numFmtId="0" fontId="53" fillId="20" borderId="75" xfId="748" applyFont="1" applyFill="1" applyBorder="1" applyAlignment="1">
      <alignment horizontal="center" vertical="center"/>
    </xf>
    <xf numFmtId="0" fontId="53" fillId="20" borderId="79" xfId="748" applyFont="1" applyFill="1" applyBorder="1" applyAlignment="1">
      <alignment horizontal="center" vertical="center"/>
    </xf>
    <xf numFmtId="0" fontId="53" fillId="20" borderId="95" xfId="748" applyFont="1" applyFill="1" applyBorder="1" applyAlignment="1">
      <alignment horizontal="center" vertical="center"/>
    </xf>
    <xf numFmtId="0" fontId="53" fillId="20" borderId="96" xfId="748" applyFont="1" applyFill="1" applyBorder="1" applyAlignment="1">
      <alignment horizontal="center" vertical="center"/>
    </xf>
    <xf numFmtId="0" fontId="47" fillId="0" borderId="24" xfId="748" applyFont="1" applyBorder="1" applyAlignment="1">
      <alignment horizontal="left" vertical="center" indent="1"/>
    </xf>
    <xf numFmtId="0" fontId="47" fillId="0" borderId="25" xfId="748" applyFont="1" applyBorder="1" applyAlignment="1">
      <alignment horizontal="left" vertical="center" indent="1"/>
    </xf>
    <xf numFmtId="0" fontId="47" fillId="0" borderId="31" xfId="748" applyFont="1" applyBorder="1" applyAlignment="1">
      <alignment horizontal="left" vertical="center" indent="1"/>
    </xf>
    <xf numFmtId="0" fontId="75" fillId="0" borderId="0" xfId="0" applyFont="1" applyAlignment="1">
      <alignment horizontal="center"/>
    </xf>
    <xf numFmtId="0" fontId="76" fillId="0" borderId="0" xfId="0" applyFont="1" applyAlignment="1">
      <alignment horizontal="center"/>
    </xf>
    <xf numFmtId="0" fontId="53" fillId="20" borderId="109" xfId="0" applyFont="1" applyFill="1" applyBorder="1" applyAlignment="1">
      <alignment horizontal="center" vertical="center" wrapText="1"/>
    </xf>
    <xf numFmtId="0" fontId="53" fillId="20" borderId="103" xfId="0" applyFont="1" applyFill="1" applyBorder="1" applyAlignment="1">
      <alignment horizontal="center" vertical="center" wrapText="1"/>
    </xf>
    <xf numFmtId="0" fontId="53" fillId="20" borderId="82" xfId="0" applyFont="1" applyFill="1" applyBorder="1" applyAlignment="1">
      <alignment horizontal="center" vertical="center" wrapText="1"/>
    </xf>
    <xf numFmtId="0" fontId="53" fillId="20" borderId="75" xfId="0" applyFont="1" applyFill="1" applyBorder="1" applyAlignment="1">
      <alignment horizontal="center" vertical="center" wrapText="1"/>
    </xf>
    <xf numFmtId="0" fontId="53" fillId="20" borderId="76" xfId="0" applyFont="1" applyFill="1" applyBorder="1" applyAlignment="1">
      <alignment horizontal="center" vertical="center" wrapText="1"/>
    </xf>
    <xf numFmtId="0" fontId="53" fillId="20" borderId="80" xfId="0" applyFont="1" applyFill="1" applyBorder="1" applyAlignment="1">
      <alignment horizontal="center" vertical="center" wrapText="1"/>
    </xf>
    <xf numFmtId="0" fontId="7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33" xfId="0" applyFont="1" applyBorder="1" applyAlignment="1">
      <alignment horizontal="left" vertical="center" wrapText="1" indent="1"/>
    </xf>
    <xf numFmtId="0" fontId="47" fillId="0" borderId="43" xfId="0" applyFont="1" applyBorder="1" applyAlignment="1">
      <alignment horizontal="left" vertical="center" wrapText="1" indent="1"/>
    </xf>
    <xf numFmtId="0" fontId="47" fillId="0" borderId="44" xfId="0" applyFont="1" applyBorder="1" applyAlignment="1">
      <alignment horizontal="left" vertical="center" wrapText="1" indent="1"/>
    </xf>
    <xf numFmtId="0" fontId="47" fillId="20" borderId="71" xfId="0" applyFont="1" applyFill="1" applyBorder="1" applyAlignment="1">
      <alignment horizontal="center" vertical="center"/>
    </xf>
    <xf numFmtId="0" fontId="53" fillId="20" borderId="85" xfId="0" applyFont="1" applyFill="1" applyBorder="1" applyAlignment="1">
      <alignment horizontal="center" vertical="center" wrapText="1"/>
    </xf>
    <xf numFmtId="0" fontId="53" fillId="20" borderId="86" xfId="0" applyFont="1" applyFill="1" applyBorder="1" applyAlignment="1">
      <alignment horizontal="center" vertical="center" wrapText="1"/>
    </xf>
    <xf numFmtId="0" fontId="53" fillId="20" borderId="95" xfId="0" applyFont="1" applyFill="1" applyBorder="1" applyAlignment="1">
      <alignment horizontal="center" vertical="center" wrapText="1"/>
    </xf>
    <xf numFmtId="0" fontId="53" fillId="20" borderId="73" xfId="0" applyFont="1" applyFill="1" applyBorder="1" applyAlignment="1">
      <alignment horizontal="center" vertical="center"/>
    </xf>
    <xf numFmtId="0" fontId="53" fillId="20" borderId="153" xfId="0" applyFont="1" applyFill="1" applyBorder="1" applyAlignment="1">
      <alignment horizontal="center" vertical="center"/>
    </xf>
    <xf numFmtId="0" fontId="47" fillId="20" borderId="69" xfId="0" applyFont="1" applyFill="1" applyBorder="1" applyAlignment="1">
      <alignment horizontal="center" vertical="center" wrapText="1"/>
    </xf>
    <xf numFmtId="0" fontId="47" fillId="20" borderId="35" xfId="0" applyFont="1" applyFill="1" applyBorder="1" applyAlignment="1">
      <alignment horizontal="center" vertical="center" wrapText="1"/>
    </xf>
    <xf numFmtId="0" fontId="52" fillId="20" borderId="81" xfId="0" applyFont="1" applyFill="1" applyBorder="1" applyAlignment="1">
      <alignment horizontal="center" vertical="center" wrapText="1"/>
    </xf>
    <xf numFmtId="0" fontId="52" fillId="20" borderId="71" xfId="0" applyFont="1" applyFill="1" applyBorder="1" applyAlignment="1">
      <alignment horizontal="center" vertical="center" wrapText="1"/>
    </xf>
    <xf numFmtId="0" fontId="52" fillId="20" borderId="84" xfId="0" applyFont="1" applyFill="1" applyBorder="1" applyAlignment="1">
      <alignment horizontal="center" vertical="center" wrapText="1"/>
    </xf>
    <xf numFmtId="0" fontId="52" fillId="20" borderId="82" xfId="0" applyFont="1" applyFill="1" applyBorder="1" applyAlignment="1">
      <alignment horizontal="center" vertical="center" wrapText="1"/>
    </xf>
    <xf numFmtId="0" fontId="52" fillId="20" borderId="75" xfId="0" applyFont="1" applyFill="1" applyBorder="1" applyAlignment="1">
      <alignment horizontal="center" vertical="center" wrapText="1"/>
    </xf>
    <xf numFmtId="0" fontId="52" fillId="20" borderId="85" xfId="0" applyFont="1" applyFill="1" applyBorder="1" applyAlignment="1">
      <alignment horizontal="center" vertical="center" wrapText="1"/>
    </xf>
    <xf numFmtId="0" fontId="52" fillId="20" borderId="126" xfId="0" applyFont="1" applyFill="1" applyBorder="1" applyAlignment="1">
      <alignment horizontal="center" vertical="center"/>
    </xf>
    <xf numFmtId="0" fontId="52" fillId="20" borderId="127" xfId="0" applyFont="1" applyFill="1" applyBorder="1" applyAlignment="1">
      <alignment horizontal="center" vertical="center"/>
    </xf>
    <xf numFmtId="0" fontId="52" fillId="20" borderId="128" xfId="0" applyFont="1" applyFill="1" applyBorder="1" applyAlignment="1">
      <alignment horizontal="center" vertical="center"/>
    </xf>
    <xf numFmtId="0" fontId="52" fillId="20" borderId="108" xfId="0" applyFont="1" applyFill="1" applyBorder="1" applyAlignment="1">
      <alignment horizontal="center" vertical="center"/>
    </xf>
    <xf numFmtId="0" fontId="52" fillId="20" borderId="89" xfId="0" applyFont="1" applyFill="1" applyBorder="1" applyAlignment="1">
      <alignment horizontal="center" vertical="center"/>
    </xf>
    <xf numFmtId="0" fontId="52" fillId="20" borderId="101" xfId="0" applyFont="1" applyFill="1" applyBorder="1" applyAlignment="1">
      <alignment horizontal="center" vertical="center"/>
    </xf>
    <xf numFmtId="0" fontId="52" fillId="20" borderId="104" xfId="0" applyFont="1" applyFill="1" applyBorder="1" applyAlignment="1">
      <alignment horizontal="center" vertical="center"/>
    </xf>
    <xf numFmtId="0" fontId="52" fillId="20" borderId="105" xfId="0" applyFont="1" applyFill="1" applyBorder="1" applyAlignment="1">
      <alignment horizontal="center" vertical="center"/>
    </xf>
    <xf numFmtId="0" fontId="52" fillId="20" borderId="36" xfId="0" applyFont="1" applyFill="1" applyBorder="1" applyAlignment="1">
      <alignment horizontal="center" vertical="center"/>
    </xf>
    <xf numFmtId="0" fontId="52" fillId="20" borderId="90" xfId="0" applyFont="1" applyFill="1" applyBorder="1" applyAlignment="1">
      <alignment horizontal="center" vertical="center"/>
    </xf>
    <xf numFmtId="0" fontId="53" fillId="20" borderId="85" xfId="0" applyFont="1" applyFill="1" applyBorder="1" applyAlignment="1">
      <alignment horizontal="center" wrapText="1"/>
    </xf>
    <xf numFmtId="0" fontId="53" fillId="20" borderId="86" xfId="0" applyFont="1" applyFill="1" applyBorder="1" applyAlignment="1">
      <alignment horizontal="center" wrapText="1"/>
    </xf>
    <xf numFmtId="0" fontId="53" fillId="20" borderId="76" xfId="0" applyFont="1" applyFill="1" applyBorder="1" applyAlignment="1">
      <alignment horizontal="center" wrapText="1"/>
    </xf>
    <xf numFmtId="0" fontId="53" fillId="20" borderId="80" xfId="0" applyFont="1" applyFill="1" applyBorder="1" applyAlignment="1">
      <alignment horizontal="center" wrapText="1"/>
    </xf>
    <xf numFmtId="0" fontId="53" fillId="20" borderId="74" xfId="0" applyFont="1" applyFill="1" applyBorder="1" applyAlignment="1">
      <alignment horizontal="center" vertical="center" wrapText="1"/>
    </xf>
    <xf numFmtId="0" fontId="53" fillId="20" borderId="109" xfId="0" applyFont="1" applyFill="1" applyBorder="1" applyAlignment="1">
      <alignment horizontal="center" wrapText="1"/>
    </xf>
    <xf numFmtId="0" fontId="53" fillId="20" borderId="103" xfId="0" applyFont="1" applyFill="1" applyBorder="1" applyAlignment="1">
      <alignment horizontal="center" wrapText="1"/>
    </xf>
    <xf numFmtId="0" fontId="52" fillId="20" borderId="81" xfId="0" applyFont="1" applyFill="1" applyBorder="1" applyAlignment="1">
      <alignment horizontal="center" vertical="center"/>
    </xf>
    <xf numFmtId="0" fontId="52" fillId="20" borderId="71" xfId="0" applyFont="1" applyFill="1" applyBorder="1" applyAlignment="1">
      <alignment horizontal="center" vertical="center"/>
    </xf>
    <xf numFmtId="0" fontId="52" fillId="20" borderId="72" xfId="0" applyFont="1" applyFill="1" applyBorder="1" applyAlignment="1">
      <alignment horizontal="center" vertical="center"/>
    </xf>
    <xf numFmtId="0" fontId="45" fillId="20" borderId="83" xfId="0" applyFont="1" applyFill="1" applyBorder="1" applyAlignment="1">
      <alignment horizontal="center" vertical="center"/>
    </xf>
    <xf numFmtId="0" fontId="45" fillId="20" borderId="79" xfId="0" applyFont="1" applyFill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44" fillId="0" borderId="69" xfId="0" applyFont="1" applyBorder="1" applyAlignment="1">
      <alignment horizontal="left" vertical="center" indent="1"/>
    </xf>
    <xf numFmtId="0" fontId="47" fillId="0" borderId="77" xfId="0" applyFont="1" applyBorder="1" applyAlignment="1">
      <alignment horizontal="left" vertical="center" indent="1"/>
    </xf>
    <xf numFmtId="0" fontId="47" fillId="20" borderId="70" xfId="0" applyFont="1" applyFill="1" applyBorder="1" applyAlignment="1">
      <alignment horizontal="center" vertical="center"/>
    </xf>
    <xf numFmtId="0" fontId="47" fillId="20" borderId="81" xfId="750" applyFont="1" applyFill="1" applyBorder="1" applyAlignment="1">
      <alignment horizontal="center" vertical="center"/>
    </xf>
    <xf numFmtId="0" fontId="47" fillId="20" borderId="84" xfId="750" applyFont="1" applyFill="1" applyBorder="1" applyAlignment="1">
      <alignment horizontal="center" vertical="center"/>
    </xf>
    <xf numFmtId="0" fontId="47" fillId="20" borderId="94" xfId="750" applyFont="1" applyFill="1" applyBorder="1" applyAlignment="1">
      <alignment horizontal="center" vertical="center"/>
    </xf>
    <xf numFmtId="0" fontId="47" fillId="20" borderId="72" xfId="750" applyFont="1" applyFill="1" applyBorder="1" applyAlignment="1">
      <alignment horizontal="center" vertical="center"/>
    </xf>
    <xf numFmtId="0" fontId="75" fillId="0" borderId="0" xfId="753" applyFont="1" applyAlignment="1">
      <alignment horizontal="center"/>
    </xf>
    <xf numFmtId="0" fontId="76" fillId="0" borderId="0" xfId="753" applyFont="1" applyAlignment="1">
      <alignment horizontal="center"/>
    </xf>
    <xf numFmtId="0" fontId="47" fillId="20" borderId="81" xfId="751" applyFont="1" applyFill="1" applyBorder="1" applyAlignment="1">
      <alignment horizontal="center" vertical="center"/>
    </xf>
    <xf numFmtId="0" fontId="47" fillId="20" borderId="71" xfId="751" applyFont="1" applyFill="1" applyBorder="1" applyAlignment="1">
      <alignment horizontal="center" vertical="center"/>
    </xf>
    <xf numFmtId="0" fontId="47" fillId="20" borderId="84" xfId="751" applyFont="1" applyFill="1" applyBorder="1" applyAlignment="1">
      <alignment horizontal="center" vertical="center"/>
    </xf>
    <xf numFmtId="0" fontId="47" fillId="20" borderId="94" xfId="752" applyFont="1" applyFill="1" applyBorder="1" applyAlignment="1">
      <alignment horizontal="center" vertical="center"/>
    </xf>
    <xf numFmtId="0" fontId="47" fillId="20" borderId="71" xfId="752" applyFont="1" applyFill="1" applyBorder="1" applyAlignment="1">
      <alignment horizontal="center" vertical="center"/>
    </xf>
    <xf numFmtId="0" fontId="47" fillId="20" borderId="72" xfId="752" applyFont="1" applyFill="1" applyBorder="1" applyAlignment="1">
      <alignment horizontal="center" vertical="center"/>
    </xf>
    <xf numFmtId="0" fontId="53" fillId="20" borderId="82" xfId="751" applyFont="1" applyFill="1" applyBorder="1" applyAlignment="1">
      <alignment horizontal="center" vertical="center" wrapText="1"/>
    </xf>
    <xf numFmtId="0" fontId="53" fillId="20" borderId="83" xfId="751" applyFont="1" applyFill="1" applyBorder="1" applyAlignment="1">
      <alignment horizontal="center" vertical="center" wrapText="1"/>
    </xf>
    <xf numFmtId="0" fontId="53" fillId="20" borderId="75" xfId="751" applyFont="1" applyFill="1" applyBorder="1" applyAlignment="1">
      <alignment horizontal="center" vertical="center" wrapText="1"/>
    </xf>
    <xf numFmtId="0" fontId="53" fillId="20" borderId="79" xfId="751" applyFont="1" applyFill="1" applyBorder="1" applyAlignment="1">
      <alignment horizontal="center" vertical="center" wrapText="1"/>
    </xf>
    <xf numFmtId="0" fontId="53" fillId="20" borderId="85" xfId="752" applyFont="1" applyFill="1" applyBorder="1" applyAlignment="1">
      <alignment horizontal="center" vertical="center" wrapText="1"/>
    </xf>
    <xf numFmtId="0" fontId="53" fillId="20" borderId="86" xfId="752" applyFont="1" applyFill="1" applyBorder="1" applyAlignment="1">
      <alignment horizontal="center" vertical="center" wrapText="1"/>
    </xf>
    <xf numFmtId="0" fontId="53" fillId="20" borderId="95" xfId="751" applyFont="1" applyFill="1" applyBorder="1" applyAlignment="1">
      <alignment horizontal="center" vertical="center" wrapText="1"/>
    </xf>
    <xf numFmtId="0" fontId="53" fillId="20" borderId="96" xfId="751" applyFont="1" applyFill="1" applyBorder="1" applyAlignment="1">
      <alignment horizontal="center" vertical="center" wrapText="1"/>
    </xf>
    <xf numFmtId="0" fontId="53" fillId="20" borderId="75" xfId="753" applyFont="1" applyFill="1" applyBorder="1" applyAlignment="1">
      <alignment horizontal="center" vertical="center"/>
    </xf>
    <xf numFmtId="0" fontId="53" fillId="20" borderId="76" xfId="753" applyFont="1" applyFill="1" applyBorder="1" applyAlignment="1">
      <alignment horizontal="center" vertical="center"/>
    </xf>
    <xf numFmtId="0" fontId="47" fillId="0" borderId="24" xfId="752" applyFont="1" applyBorder="1" applyAlignment="1">
      <alignment horizontal="left" vertical="center" indent="1"/>
    </xf>
    <xf numFmtId="0" fontId="47" fillId="0" borderId="25" xfId="752" applyFont="1" applyBorder="1" applyAlignment="1">
      <alignment horizontal="left" vertical="center" indent="1"/>
    </xf>
    <xf numFmtId="0" fontId="47" fillId="0" borderId="31" xfId="752" applyFont="1" applyBorder="1" applyAlignment="1">
      <alignment horizontal="left" vertical="center" indent="1"/>
    </xf>
    <xf numFmtId="0" fontId="47" fillId="0" borderId="69" xfId="0" applyFont="1" applyBorder="1" applyAlignment="1">
      <alignment horizontal="left" vertical="center" indent="1"/>
    </xf>
    <xf numFmtId="0" fontId="47" fillId="0" borderId="130" xfId="0" applyFont="1" applyBorder="1" applyAlignment="1">
      <alignment horizontal="left" vertical="center" indent="1"/>
    </xf>
    <xf numFmtId="0" fontId="75" fillId="0" borderId="0" xfId="751" applyFont="1" applyAlignment="1">
      <alignment horizontal="center" vertical="center"/>
    </xf>
    <xf numFmtId="0" fontId="76" fillId="0" borderId="0" xfId="751" applyFont="1" applyAlignment="1">
      <alignment horizontal="center" vertical="center"/>
    </xf>
    <xf numFmtId="0" fontId="53" fillId="0" borderId="33" xfId="752" applyFont="1" applyBorder="1" applyAlignment="1">
      <alignment horizontal="left" vertical="center" wrapText="1" indent="1"/>
    </xf>
    <xf numFmtId="0" fontId="53" fillId="0" borderId="43" xfId="752" applyFont="1" applyBorder="1" applyAlignment="1">
      <alignment horizontal="left" vertical="center" wrapText="1" indent="1"/>
    </xf>
    <xf numFmtId="0" fontId="53" fillId="0" borderId="133" xfId="752" applyFont="1" applyBorder="1" applyAlignment="1">
      <alignment horizontal="left" vertical="center" wrapText="1" indent="1"/>
    </xf>
    <xf numFmtId="0" fontId="53" fillId="20" borderId="81" xfId="751" applyFont="1" applyFill="1" applyBorder="1" applyAlignment="1">
      <alignment horizontal="center" vertical="center"/>
    </xf>
    <xf numFmtId="0" fontId="53" fillId="20" borderId="71" xfId="751" applyFont="1" applyFill="1" applyBorder="1" applyAlignment="1">
      <alignment horizontal="center" vertical="center"/>
    </xf>
    <xf numFmtId="0" fontId="53" fillId="20" borderId="84" xfId="751" applyFont="1" applyFill="1" applyBorder="1" applyAlignment="1">
      <alignment horizontal="center" vertical="center"/>
    </xf>
    <xf numFmtId="0" fontId="53" fillId="20" borderId="94" xfId="751" applyFont="1" applyFill="1" applyBorder="1" applyAlignment="1">
      <alignment horizontal="center" vertical="center"/>
    </xf>
    <xf numFmtId="0" fontId="53" fillId="20" borderId="102" xfId="751" applyFont="1" applyFill="1" applyBorder="1" applyAlignment="1">
      <alignment horizontal="center" vertical="center"/>
    </xf>
    <xf numFmtId="0" fontId="53" fillId="20" borderId="72" xfId="751" applyFont="1" applyFill="1" applyBorder="1" applyAlignment="1">
      <alignment horizontal="center" vertical="center"/>
    </xf>
    <xf numFmtId="0" fontId="72" fillId="20" borderId="82" xfId="751" applyFont="1" applyFill="1" applyBorder="1" applyAlignment="1">
      <alignment horizontal="center" vertical="center" wrapText="1"/>
    </xf>
    <xf numFmtId="0" fontId="72" fillId="20" borderId="75" xfId="751" applyFont="1" applyFill="1" applyBorder="1" applyAlignment="1">
      <alignment horizontal="center" vertical="center" wrapText="1"/>
    </xf>
    <xf numFmtId="0" fontId="72" fillId="20" borderId="85" xfId="752" applyFont="1" applyFill="1" applyBorder="1" applyAlignment="1">
      <alignment horizontal="center" vertical="center" wrapText="1"/>
    </xf>
    <xf numFmtId="0" fontId="72" fillId="20" borderId="118" xfId="752" applyFont="1" applyFill="1" applyBorder="1" applyAlignment="1">
      <alignment horizontal="center" vertical="center" wrapText="1"/>
    </xf>
    <xf numFmtId="0" fontId="72" fillId="20" borderId="95" xfId="751" applyFont="1" applyFill="1" applyBorder="1" applyAlignment="1">
      <alignment horizontal="center" vertical="center"/>
    </xf>
    <xf numFmtId="0" fontId="72" fillId="20" borderId="75" xfId="751" applyFont="1" applyFill="1" applyBorder="1" applyAlignment="1">
      <alignment horizontal="center" vertical="center"/>
    </xf>
    <xf numFmtId="0" fontId="72" fillId="20" borderId="109" xfId="752" applyFont="1" applyFill="1" applyBorder="1" applyAlignment="1">
      <alignment horizontal="center" vertical="center" wrapText="1"/>
    </xf>
    <xf numFmtId="0" fontId="72" fillId="20" borderId="132" xfId="752" applyFont="1" applyFill="1" applyBorder="1" applyAlignment="1">
      <alignment horizontal="center" vertical="center" wrapText="1"/>
    </xf>
    <xf numFmtId="0" fontId="72" fillId="20" borderId="82" xfId="751" applyFont="1" applyFill="1" applyBorder="1" applyAlignment="1">
      <alignment horizontal="center" vertical="center"/>
    </xf>
    <xf numFmtId="0" fontId="72" fillId="20" borderId="76" xfId="752" applyFont="1" applyFill="1" applyBorder="1" applyAlignment="1">
      <alignment horizontal="center" vertical="center" wrapText="1"/>
    </xf>
    <xf numFmtId="0" fontId="72" fillId="20" borderId="117" xfId="752" applyFont="1" applyFill="1" applyBorder="1" applyAlignment="1">
      <alignment horizontal="center" vertical="center" wrapText="1"/>
    </xf>
    <xf numFmtId="0" fontId="53" fillId="20" borderId="94" xfId="751" applyFont="1" applyFill="1" applyBorder="1" applyAlignment="1">
      <alignment horizontal="center" vertical="center" wrapText="1"/>
    </xf>
    <xf numFmtId="0" fontId="53" fillId="20" borderId="72" xfId="751" applyFont="1" applyFill="1" applyBorder="1" applyAlignment="1">
      <alignment horizontal="center" vertical="center" wrapText="1"/>
    </xf>
    <xf numFmtId="0" fontId="72" fillId="20" borderId="152" xfId="751" applyFont="1" applyFill="1" applyBorder="1" applyAlignment="1">
      <alignment horizontal="center" vertical="center"/>
    </xf>
    <xf numFmtId="0" fontId="72" fillId="20" borderId="153" xfId="751" applyFont="1" applyFill="1" applyBorder="1" applyAlignment="1">
      <alignment horizontal="center" vertical="center"/>
    </xf>
    <xf numFmtId="0" fontId="53" fillId="20" borderId="76" xfId="752" applyFont="1" applyFill="1" applyBorder="1" applyAlignment="1">
      <alignment horizontal="center" vertical="center" wrapText="1"/>
    </xf>
    <xf numFmtId="0" fontId="53" fillId="20" borderId="117" xfId="752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47" fillId="0" borderId="33" xfId="752" applyFont="1" applyBorder="1" applyAlignment="1">
      <alignment horizontal="left" vertical="center" wrapText="1" indent="1"/>
    </xf>
    <xf numFmtId="0" fontId="47" fillId="0" borderId="43" xfId="752" applyFont="1" applyBorder="1" applyAlignment="1">
      <alignment horizontal="left" vertical="center" wrapText="1" indent="1"/>
    </xf>
    <xf numFmtId="0" fontId="47" fillId="0" borderId="133" xfId="752" applyFont="1" applyBorder="1" applyAlignment="1">
      <alignment horizontal="left" vertical="center" wrapText="1" indent="1"/>
    </xf>
    <xf numFmtId="0" fontId="47" fillId="20" borderId="94" xfId="751" applyFont="1" applyFill="1" applyBorder="1" applyAlignment="1">
      <alignment horizontal="center" vertical="center"/>
    </xf>
    <xf numFmtId="0" fontId="47" fillId="20" borderId="102" xfId="751" applyFont="1" applyFill="1" applyBorder="1" applyAlignment="1">
      <alignment horizontal="center" vertical="center"/>
    </xf>
    <xf numFmtId="0" fontId="47" fillId="20" borderId="72" xfId="751" applyFont="1" applyFill="1" applyBorder="1" applyAlignment="1">
      <alignment horizontal="center" vertical="center"/>
    </xf>
    <xf numFmtId="0" fontId="53" fillId="20" borderId="118" xfId="752" applyFont="1" applyFill="1" applyBorder="1" applyAlignment="1">
      <alignment horizontal="center" vertical="center" wrapText="1"/>
    </xf>
    <xf numFmtId="0" fontId="53" fillId="20" borderId="109" xfId="752" applyFont="1" applyFill="1" applyBorder="1" applyAlignment="1">
      <alignment horizontal="center" vertical="center" wrapText="1"/>
    </xf>
    <xf numFmtId="0" fontId="53" fillId="20" borderId="132" xfId="752" applyFont="1" applyFill="1" applyBorder="1" applyAlignment="1">
      <alignment horizontal="center" vertical="center" wrapText="1"/>
    </xf>
    <xf numFmtId="0" fontId="47" fillId="0" borderId="24" xfId="0" applyFont="1" applyBorder="1" applyAlignment="1">
      <alignment horizontal="left" vertical="center" indent="1"/>
    </xf>
    <xf numFmtId="0" fontId="47" fillId="0" borderId="25" xfId="0" applyFont="1" applyBorder="1" applyAlignment="1">
      <alignment horizontal="left" vertical="center" indent="1"/>
    </xf>
    <xf numFmtId="0" fontId="47" fillId="20" borderId="29" xfId="0" applyFont="1" applyFill="1" applyBorder="1" applyAlignment="1">
      <alignment horizontal="center" vertical="center" wrapText="1"/>
    </xf>
    <xf numFmtId="0" fontId="47" fillId="20" borderId="26" xfId="0" applyFont="1" applyFill="1" applyBorder="1" applyAlignment="1">
      <alignment horizontal="center" vertical="center" wrapText="1"/>
    </xf>
    <xf numFmtId="0" fontId="47" fillId="20" borderId="27" xfId="0" applyFont="1" applyFill="1" applyBorder="1" applyAlignment="1">
      <alignment horizontal="center" vertical="center" wrapText="1"/>
    </xf>
    <xf numFmtId="0" fontId="47" fillId="20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  <xf numFmtId="0" fontId="75" fillId="0" borderId="0" xfId="0" applyFont="1" applyAlignment="1">
      <alignment horizontal="center" vertical="top" wrapText="1"/>
    </xf>
    <xf numFmtId="0" fontId="59" fillId="0" borderId="58" xfId="0" applyFont="1" applyBorder="1" applyAlignment="1">
      <alignment horizontal="left" vertical="center" wrapText="1" indent="1"/>
    </xf>
    <xf numFmtId="0" fontId="59" fillId="0" borderId="59" xfId="0" applyFont="1" applyBorder="1" applyAlignment="1">
      <alignment horizontal="left" vertical="center" wrapText="1" indent="1"/>
    </xf>
    <xf numFmtId="0" fontId="59" fillId="0" borderId="48" xfId="0" applyFont="1" applyBorder="1" applyAlignment="1">
      <alignment horizontal="left" vertical="center" wrapText="1" indent="1"/>
    </xf>
    <xf numFmtId="0" fontId="59" fillId="20" borderId="60" xfId="0" applyFont="1" applyFill="1" applyBorder="1" applyAlignment="1">
      <alignment horizontal="center" vertical="center" wrapText="1"/>
    </xf>
    <xf numFmtId="0" fontId="59" fillId="20" borderId="62" xfId="0" applyFont="1" applyFill="1" applyBorder="1" applyAlignment="1">
      <alignment horizontal="center" vertical="center" wrapText="1"/>
    </xf>
    <xf numFmtId="0" fontId="59" fillId="20" borderId="64" xfId="0" applyFont="1" applyFill="1" applyBorder="1" applyAlignment="1">
      <alignment horizontal="center" vertical="center" wrapText="1"/>
    </xf>
    <xf numFmtId="0" fontId="59" fillId="20" borderId="61" xfId="0" applyFont="1" applyFill="1" applyBorder="1" applyAlignment="1">
      <alignment horizontal="center" vertical="center" wrapText="1"/>
    </xf>
    <xf numFmtId="0" fontId="59" fillId="20" borderId="63" xfId="0" applyFont="1" applyFill="1" applyBorder="1" applyAlignment="1">
      <alignment horizontal="center" vertical="center" wrapText="1"/>
    </xf>
    <xf numFmtId="0" fontId="59" fillId="20" borderId="65" xfId="0" applyFont="1" applyFill="1" applyBorder="1" applyAlignment="1">
      <alignment horizontal="center" vertical="center" wrapText="1"/>
    </xf>
    <xf numFmtId="0" fontId="59" fillId="20" borderId="51" xfId="0" applyFont="1" applyFill="1" applyBorder="1" applyAlignment="1">
      <alignment horizontal="center" vertical="center" wrapText="1"/>
    </xf>
    <xf numFmtId="0" fontId="59" fillId="20" borderId="57" xfId="0" applyFont="1" applyFill="1" applyBorder="1" applyAlignment="1">
      <alignment horizontal="center" vertical="center" wrapText="1"/>
    </xf>
    <xf numFmtId="0" fontId="59" fillId="20" borderId="52" xfId="0" applyFont="1" applyFill="1" applyBorder="1" applyAlignment="1">
      <alignment horizontal="center" vertical="center" wrapText="1"/>
    </xf>
    <xf numFmtId="0" fontId="59" fillId="20" borderId="58" xfId="0" applyFont="1" applyFill="1" applyBorder="1" applyAlignment="1">
      <alignment horizontal="left" vertical="center" indent="1"/>
    </xf>
    <xf numFmtId="0" fontId="59" fillId="20" borderId="48" xfId="0" applyFont="1" applyFill="1" applyBorder="1" applyAlignment="1">
      <alignment horizontal="left" vertical="center" indent="1"/>
    </xf>
    <xf numFmtId="179" fontId="47" fillId="0" borderId="60" xfId="0" applyNumberFormat="1" applyFont="1" applyBorder="1" applyAlignment="1">
      <alignment horizontal="right" vertical="center" indent="3"/>
    </xf>
    <xf numFmtId="179" fontId="47" fillId="0" borderId="64" xfId="0" applyNumberFormat="1" applyFont="1" applyBorder="1" applyAlignment="1">
      <alignment horizontal="right" vertical="center" indent="3"/>
    </xf>
    <xf numFmtId="179" fontId="47" fillId="0" borderId="66" xfId="0" applyNumberFormat="1" applyFont="1" applyBorder="1" applyAlignment="1">
      <alignment horizontal="right" vertical="center" indent="3"/>
    </xf>
    <xf numFmtId="179" fontId="47" fillId="0" borderId="68" xfId="0" applyNumberFormat="1" applyFont="1" applyBorder="1" applyAlignment="1">
      <alignment horizontal="right" vertical="center" indent="3"/>
    </xf>
    <xf numFmtId="179" fontId="47" fillId="0" borderId="67" xfId="0" applyNumberFormat="1" applyFont="1" applyBorder="1" applyAlignment="1">
      <alignment horizontal="right" vertical="center" indent="3"/>
    </xf>
    <xf numFmtId="179" fontId="47" fillId="0" borderId="55" xfId="0" applyNumberFormat="1" applyFont="1" applyBorder="1" applyAlignment="1">
      <alignment horizontal="right" vertical="center" indent="3"/>
    </xf>
    <xf numFmtId="0" fontId="76" fillId="0" borderId="0" xfId="0" applyFont="1"/>
    <xf numFmtId="0" fontId="77" fillId="0" borderId="0" xfId="0" applyFont="1"/>
    <xf numFmtId="0" fontId="75" fillId="0" borderId="0" xfId="0" applyFont="1"/>
    <xf numFmtId="0" fontId="80" fillId="0" borderId="0" xfId="0" applyFont="1"/>
    <xf numFmtId="0" fontId="47" fillId="0" borderId="53" xfId="0" applyFont="1" applyBorder="1" applyAlignment="1">
      <alignment horizontal="center" vertical="center"/>
    </xf>
    <xf numFmtId="0" fontId="47" fillId="0" borderId="143" xfId="0" applyFont="1" applyBorder="1" applyAlignment="1">
      <alignment horizontal="center" vertical="center"/>
    </xf>
    <xf numFmtId="0" fontId="47" fillId="0" borderId="54" xfId="0" applyFont="1" applyBorder="1" applyAlignment="1">
      <alignment horizontal="center" vertical="center"/>
    </xf>
    <xf numFmtId="0" fontId="47" fillId="0" borderId="99" xfId="0" applyFont="1" applyBorder="1" applyAlignment="1">
      <alignment horizontal="center" vertical="center"/>
    </xf>
    <xf numFmtId="0" fontId="47" fillId="0" borderId="144" xfId="0" applyFont="1" applyBorder="1" applyAlignment="1">
      <alignment horizontal="center" vertical="center"/>
    </xf>
    <xf numFmtId="0" fontId="47" fillId="0" borderId="149" xfId="0" applyFont="1" applyBorder="1" applyAlignment="1">
      <alignment horizontal="center" vertical="center"/>
    </xf>
    <xf numFmtId="0" fontId="47" fillId="0" borderId="147" xfId="0" applyFont="1" applyBorder="1" applyAlignment="1">
      <alignment horizontal="center" vertical="center"/>
    </xf>
    <xf numFmtId="0" fontId="47" fillId="0" borderId="150" xfId="0" applyFont="1" applyBorder="1" applyAlignment="1">
      <alignment horizontal="center" vertical="center"/>
    </xf>
    <xf numFmtId="0" fontId="47" fillId="0" borderId="151" xfId="0" applyFont="1" applyBorder="1" applyAlignment="1">
      <alignment horizontal="center" vertical="center"/>
    </xf>
    <xf numFmtId="0" fontId="47" fillId="0" borderId="148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33" xfId="0" applyFont="1" applyBorder="1" applyAlignment="1">
      <alignment horizontal="left" vertical="center" wrapText="1" indent="1"/>
    </xf>
    <xf numFmtId="0" fontId="59" fillId="0" borderId="44" xfId="0" applyFont="1" applyBorder="1" applyAlignment="1">
      <alignment horizontal="left" vertical="center" wrapText="1" indent="1"/>
    </xf>
    <xf numFmtId="0" fontId="59" fillId="20" borderId="81" xfId="0" applyFont="1" applyFill="1" applyBorder="1" applyAlignment="1">
      <alignment horizontal="center"/>
    </xf>
    <xf numFmtId="0" fontId="59" fillId="20" borderId="71" xfId="0" applyFont="1" applyFill="1" applyBorder="1" applyAlignment="1">
      <alignment horizontal="center"/>
    </xf>
    <xf numFmtId="0" fontId="59" fillId="20" borderId="84" xfId="0" applyFont="1" applyFill="1" applyBorder="1" applyAlignment="1">
      <alignment horizontal="center"/>
    </xf>
    <xf numFmtId="0" fontId="59" fillId="20" borderId="94" xfId="0" applyFont="1" applyFill="1" applyBorder="1" applyAlignment="1">
      <alignment horizontal="center"/>
    </xf>
    <xf numFmtId="0" fontId="59" fillId="20" borderId="72" xfId="0" applyFont="1" applyFill="1" applyBorder="1" applyAlignment="1">
      <alignment horizontal="center"/>
    </xf>
    <xf numFmtId="0" fontId="81" fillId="0" borderId="0" xfId="1103" applyFont="1" applyAlignment="1">
      <alignment horizontal="center"/>
    </xf>
    <xf numFmtId="0" fontId="82" fillId="0" borderId="0" xfId="1091" applyFont="1"/>
    <xf numFmtId="0" fontId="85" fillId="0" borderId="157" xfId="1105" applyFont="1" applyBorder="1" applyAlignment="1">
      <alignment horizontal="center" vertical="center"/>
    </xf>
    <xf numFmtId="0" fontId="85" fillId="0" borderId="3" xfId="1105" applyFont="1" applyBorder="1" applyAlignment="1">
      <alignment horizontal="center" vertical="center"/>
    </xf>
    <xf numFmtId="0" fontId="85" fillId="0" borderId="158" xfId="1105" applyFont="1" applyBorder="1" applyAlignment="1">
      <alignment horizontal="center" vertical="center"/>
    </xf>
    <xf numFmtId="0" fontId="89" fillId="19" borderId="161" xfId="1106" applyFont="1" applyFill="1" applyBorder="1" applyAlignment="1">
      <alignment horizontal="center" vertical="center"/>
    </xf>
    <xf numFmtId="0" fontId="91" fillId="19" borderId="0" xfId="1106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2" fillId="21" borderId="162" xfId="1106" applyFont="1" applyFill="1" applyBorder="1" applyAlignment="1">
      <alignment horizontal="center" vertical="center" wrapText="1"/>
    </xf>
    <xf numFmtId="0" fontId="92" fillId="21" borderId="163" xfId="1106" applyFont="1" applyFill="1" applyBorder="1" applyAlignment="1">
      <alignment horizontal="center" vertical="center" wrapText="1"/>
    </xf>
    <xf numFmtId="0" fontId="92" fillId="21" borderId="168" xfId="1106" applyFont="1" applyFill="1" applyBorder="1" applyAlignment="1">
      <alignment horizontal="center" vertical="center" wrapText="1"/>
    </xf>
    <xf numFmtId="0" fontId="92" fillId="21" borderId="169" xfId="1106" applyFont="1" applyFill="1" applyBorder="1" applyAlignment="1">
      <alignment horizontal="center" vertical="center" wrapText="1"/>
    </xf>
    <xf numFmtId="0" fontId="92" fillId="21" borderId="172" xfId="1106" applyFont="1" applyFill="1" applyBorder="1" applyAlignment="1">
      <alignment horizontal="center" vertical="center" wrapText="1"/>
    </xf>
    <xf numFmtId="0" fontId="92" fillId="21" borderId="173" xfId="1106" applyFont="1" applyFill="1" applyBorder="1" applyAlignment="1">
      <alignment horizontal="center" vertical="center" wrapText="1"/>
    </xf>
    <xf numFmtId="0" fontId="92" fillId="21" borderId="164" xfId="1106" applyFont="1" applyFill="1" applyBorder="1" applyAlignment="1">
      <alignment horizontal="center" vertical="center" wrapText="1"/>
    </xf>
    <xf numFmtId="0" fontId="92" fillId="21" borderId="170" xfId="1106" applyFont="1" applyFill="1" applyBorder="1" applyAlignment="1">
      <alignment horizontal="center" vertical="center" wrapText="1"/>
    </xf>
    <xf numFmtId="0" fontId="92" fillId="21" borderId="174" xfId="1106" applyFont="1" applyFill="1" applyBorder="1" applyAlignment="1">
      <alignment horizontal="center" vertical="center" wrapText="1"/>
    </xf>
    <xf numFmtId="0" fontId="92" fillId="21" borderId="171" xfId="1106" applyFont="1" applyFill="1" applyBorder="1" applyAlignment="1">
      <alignment horizontal="center" vertical="center" wrapText="1"/>
    </xf>
    <xf numFmtId="0" fontId="92" fillId="21" borderId="165" xfId="1106" applyFont="1" applyFill="1" applyBorder="1" applyAlignment="1">
      <alignment horizontal="center" vertical="center" wrapText="1"/>
    </xf>
    <xf numFmtId="0" fontId="92" fillId="21" borderId="166" xfId="1106" applyFont="1" applyFill="1" applyBorder="1" applyAlignment="1">
      <alignment horizontal="center" vertical="center" wrapText="1"/>
    </xf>
    <xf numFmtId="0" fontId="92" fillId="21" borderId="167" xfId="1106" applyFont="1" applyFill="1" applyBorder="1" applyAlignment="1">
      <alignment horizontal="center" vertical="center" wrapText="1"/>
    </xf>
    <xf numFmtId="0" fontId="91" fillId="19" borderId="0" xfId="1110" applyFont="1" applyFill="1" applyAlignment="1">
      <alignment horizontal="center" vertical="center"/>
    </xf>
    <xf numFmtId="0" fontId="92" fillId="21" borderId="180" xfId="1106" applyFont="1" applyFill="1" applyBorder="1" applyAlignment="1">
      <alignment horizontal="center" vertical="center" wrapText="1"/>
    </xf>
    <xf numFmtId="0" fontId="92" fillId="21" borderId="0" xfId="1106" applyFont="1" applyFill="1" applyAlignment="1">
      <alignment horizontal="center" vertical="center" wrapText="1"/>
    </xf>
    <xf numFmtId="0" fontId="92" fillId="21" borderId="181" xfId="1106" applyFont="1" applyFill="1" applyBorder="1" applyAlignment="1">
      <alignment horizontal="center" vertical="center" wrapText="1"/>
    </xf>
    <xf numFmtId="0" fontId="90" fillId="19" borderId="184" xfId="1107" applyFont="1" applyFill="1" applyBorder="1" applyAlignment="1">
      <alignment horizontal="center" vertical="center"/>
    </xf>
    <xf numFmtId="2" fontId="2" fillId="19" borderId="184" xfId="1112" applyNumberFormat="1" applyFont="1" applyFill="1" applyBorder="1" applyAlignment="1">
      <alignment horizontal="center" vertical="center"/>
    </xf>
    <xf numFmtId="2" fontId="2" fillId="19" borderId="186" xfId="1112" applyNumberFormat="1" applyFont="1" applyFill="1" applyBorder="1" applyAlignment="1">
      <alignment horizontal="center" vertical="center"/>
    </xf>
    <xf numFmtId="0" fontId="104" fillId="19" borderId="186" xfId="1107" applyFont="1" applyFill="1" applyBorder="1" applyAlignment="1">
      <alignment horizontal="center" vertical="center"/>
    </xf>
    <xf numFmtId="0" fontId="100" fillId="19" borderId="0" xfId="1106" applyFont="1" applyFill="1" applyAlignment="1">
      <alignment horizontal="center" vertical="center"/>
    </xf>
    <xf numFmtId="0" fontId="15" fillId="19" borderId="186" xfId="1109" applyFont="1" applyFill="1" applyBorder="1" applyAlignment="1">
      <alignment horizontal="center"/>
    </xf>
    <xf numFmtId="0" fontId="0" fillId="0" borderId="161" xfId="0" applyBorder="1" applyAlignment="1">
      <alignment vertical="center"/>
    </xf>
    <xf numFmtId="0" fontId="0" fillId="0" borderId="18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86" xfId="0" applyBorder="1" applyAlignment="1">
      <alignment vertical="center"/>
    </xf>
    <xf numFmtId="0" fontId="92" fillId="21" borderId="180" xfId="0" applyFont="1" applyFill="1" applyBorder="1" applyAlignment="1">
      <alignment horizontal="center" vertical="center" wrapText="1"/>
    </xf>
    <xf numFmtId="0" fontId="92" fillId="21" borderId="163" xfId="0" applyFont="1" applyFill="1" applyBorder="1" applyAlignment="1">
      <alignment horizontal="center" vertical="center" wrapText="1"/>
    </xf>
    <xf numFmtId="0" fontId="104" fillId="19" borderId="0" xfId="1107" applyFont="1" applyFill="1" applyAlignment="1">
      <alignment horizontal="center" vertical="center"/>
    </xf>
    <xf numFmtId="179" fontId="44" fillId="0" borderId="140" xfId="0" applyNumberFormat="1" applyFont="1" applyBorder="1" applyAlignment="1">
      <alignment horizontal="right" vertical="center" indent="3"/>
    </xf>
    <xf numFmtId="179" fontId="44" fillId="0" borderId="142" xfId="0" applyNumberFormat="1" applyFont="1" applyBorder="1" applyAlignment="1">
      <alignment horizontal="right" vertical="center" indent="3"/>
    </xf>
  </cellXfs>
  <cellStyles count="1114">
    <cellStyle name="¬µrka" xfId="1" xr:uid="{00000000-0005-0000-0000-000000000000}"/>
    <cellStyle name="¬µrka 2" xfId="2" xr:uid="{00000000-0005-0000-0000-000001000000}"/>
    <cellStyle name="¬µrka 3" xfId="3" xr:uid="{00000000-0005-0000-0000-000002000000}"/>
    <cellStyle name="¬µrka 4" xfId="4" xr:uid="{00000000-0005-0000-0000-000003000000}"/>
    <cellStyle name="¬µrka 5" xfId="5" xr:uid="{00000000-0005-0000-0000-000004000000}"/>
    <cellStyle name="¬µrka_0902 tabulky do vlády" xfId="6" xr:uid="{00000000-0005-0000-0000-000005000000}"/>
    <cellStyle name="20 % – Zvýraznění1 2" xfId="7" xr:uid="{00000000-0005-0000-0000-000006000000}"/>
    <cellStyle name="20 % – Zvýraznění1 3" xfId="8" xr:uid="{00000000-0005-0000-0000-000007000000}"/>
    <cellStyle name="20 % – Zvýraznění1 4" xfId="9" xr:uid="{00000000-0005-0000-0000-000008000000}"/>
    <cellStyle name="20 % – Zvýraznění1 5" xfId="10" xr:uid="{00000000-0005-0000-0000-000009000000}"/>
    <cellStyle name="20 % – Zvýraznění1 6" xfId="11" xr:uid="{00000000-0005-0000-0000-00000A000000}"/>
    <cellStyle name="20 % – Zvýraznění1 7" xfId="12" xr:uid="{00000000-0005-0000-0000-00000B000000}"/>
    <cellStyle name="20 % – Zvýraznění1 8" xfId="13" xr:uid="{00000000-0005-0000-0000-00000C000000}"/>
    <cellStyle name="20 % – Zvýraznění1 9" xfId="14" xr:uid="{00000000-0005-0000-0000-00000D000000}"/>
    <cellStyle name="20 % – Zvýraznění2 2" xfId="15" xr:uid="{00000000-0005-0000-0000-00000E000000}"/>
    <cellStyle name="20 % – Zvýraznění2 3" xfId="16" xr:uid="{00000000-0005-0000-0000-00000F000000}"/>
    <cellStyle name="20 % – Zvýraznění2 4" xfId="17" xr:uid="{00000000-0005-0000-0000-000010000000}"/>
    <cellStyle name="20 % – Zvýraznění2 5" xfId="18" xr:uid="{00000000-0005-0000-0000-000011000000}"/>
    <cellStyle name="20 % – Zvýraznění2 6" xfId="19" xr:uid="{00000000-0005-0000-0000-000012000000}"/>
    <cellStyle name="20 % – Zvýraznění2 7" xfId="20" xr:uid="{00000000-0005-0000-0000-000013000000}"/>
    <cellStyle name="20 % – Zvýraznění2 8" xfId="21" xr:uid="{00000000-0005-0000-0000-000014000000}"/>
    <cellStyle name="20 % – Zvýraznění2 9" xfId="22" xr:uid="{00000000-0005-0000-0000-000015000000}"/>
    <cellStyle name="20 % – Zvýraznění3 2" xfId="23" xr:uid="{00000000-0005-0000-0000-000016000000}"/>
    <cellStyle name="20 % – Zvýraznění3 3" xfId="24" xr:uid="{00000000-0005-0000-0000-000017000000}"/>
    <cellStyle name="20 % – Zvýraznění3 4" xfId="25" xr:uid="{00000000-0005-0000-0000-000018000000}"/>
    <cellStyle name="20 % – Zvýraznění3 5" xfId="26" xr:uid="{00000000-0005-0000-0000-000019000000}"/>
    <cellStyle name="20 % – Zvýraznění3 6" xfId="27" xr:uid="{00000000-0005-0000-0000-00001A000000}"/>
    <cellStyle name="20 % – Zvýraznění3 7" xfId="28" xr:uid="{00000000-0005-0000-0000-00001B000000}"/>
    <cellStyle name="20 % – Zvýraznění3 8" xfId="29" xr:uid="{00000000-0005-0000-0000-00001C000000}"/>
    <cellStyle name="20 % – Zvýraznění3 9" xfId="30" xr:uid="{00000000-0005-0000-0000-00001D000000}"/>
    <cellStyle name="20 % – Zvýraznění4 2" xfId="31" xr:uid="{00000000-0005-0000-0000-00001E000000}"/>
    <cellStyle name="20 % – Zvýraznění4 3" xfId="32" xr:uid="{00000000-0005-0000-0000-00001F000000}"/>
    <cellStyle name="20 % – Zvýraznění4 4" xfId="33" xr:uid="{00000000-0005-0000-0000-000020000000}"/>
    <cellStyle name="20 % – Zvýraznění4 5" xfId="34" xr:uid="{00000000-0005-0000-0000-000021000000}"/>
    <cellStyle name="20 % – Zvýraznění4 6" xfId="35" xr:uid="{00000000-0005-0000-0000-000022000000}"/>
    <cellStyle name="20 % – Zvýraznění4 7" xfId="36" xr:uid="{00000000-0005-0000-0000-000023000000}"/>
    <cellStyle name="20 % – Zvýraznění4 8" xfId="37" xr:uid="{00000000-0005-0000-0000-000024000000}"/>
    <cellStyle name="20 % – Zvýraznění4 9" xfId="38" xr:uid="{00000000-0005-0000-0000-000025000000}"/>
    <cellStyle name="20 % – Zvýraznění5 2" xfId="39" xr:uid="{00000000-0005-0000-0000-000026000000}"/>
    <cellStyle name="20 % – Zvýraznění5 3" xfId="40" xr:uid="{00000000-0005-0000-0000-000027000000}"/>
    <cellStyle name="20 % – Zvýraznění5 4" xfId="41" xr:uid="{00000000-0005-0000-0000-000028000000}"/>
    <cellStyle name="20 % – Zvýraznění5 5" xfId="42" xr:uid="{00000000-0005-0000-0000-000029000000}"/>
    <cellStyle name="20 % – Zvýraznění5 6" xfId="43" xr:uid="{00000000-0005-0000-0000-00002A000000}"/>
    <cellStyle name="20 % – Zvýraznění5 7" xfId="44" xr:uid="{00000000-0005-0000-0000-00002B000000}"/>
    <cellStyle name="20 % – Zvýraznění5 8" xfId="45" xr:uid="{00000000-0005-0000-0000-00002C000000}"/>
    <cellStyle name="20 % – Zvýraznění5 9" xfId="46" xr:uid="{00000000-0005-0000-0000-00002D000000}"/>
    <cellStyle name="20 % – Zvýraznění6 2" xfId="47" xr:uid="{00000000-0005-0000-0000-00002E000000}"/>
    <cellStyle name="20 % – Zvýraznění6 3" xfId="48" xr:uid="{00000000-0005-0000-0000-00002F000000}"/>
    <cellStyle name="20 % – Zvýraznění6 4" xfId="49" xr:uid="{00000000-0005-0000-0000-000030000000}"/>
    <cellStyle name="20 % – Zvýraznění6 5" xfId="50" xr:uid="{00000000-0005-0000-0000-000031000000}"/>
    <cellStyle name="20 % – Zvýraznění6 6" xfId="51" xr:uid="{00000000-0005-0000-0000-000032000000}"/>
    <cellStyle name="20 % – Zvýraznění6 7" xfId="52" xr:uid="{00000000-0005-0000-0000-000033000000}"/>
    <cellStyle name="20 % – Zvýraznění6 8" xfId="53" xr:uid="{00000000-0005-0000-0000-000034000000}"/>
    <cellStyle name="20 % – Zvýraznění6 9" xfId="54" xr:uid="{00000000-0005-0000-0000-000035000000}"/>
    <cellStyle name="40 % – Zvýraznění1 2" xfId="55" xr:uid="{00000000-0005-0000-0000-000036000000}"/>
    <cellStyle name="40 % – Zvýraznění1 3" xfId="56" xr:uid="{00000000-0005-0000-0000-000037000000}"/>
    <cellStyle name="40 % – Zvýraznění1 4" xfId="57" xr:uid="{00000000-0005-0000-0000-000038000000}"/>
    <cellStyle name="40 % – Zvýraznění1 5" xfId="58" xr:uid="{00000000-0005-0000-0000-000039000000}"/>
    <cellStyle name="40 % – Zvýraznění1 6" xfId="59" xr:uid="{00000000-0005-0000-0000-00003A000000}"/>
    <cellStyle name="40 % – Zvýraznění1 7" xfId="60" xr:uid="{00000000-0005-0000-0000-00003B000000}"/>
    <cellStyle name="40 % – Zvýraznění1 8" xfId="61" xr:uid="{00000000-0005-0000-0000-00003C000000}"/>
    <cellStyle name="40 % – Zvýraznění1 9" xfId="62" xr:uid="{00000000-0005-0000-0000-00003D000000}"/>
    <cellStyle name="40 % – Zvýraznění2 2" xfId="63" xr:uid="{00000000-0005-0000-0000-00003E000000}"/>
    <cellStyle name="40 % – Zvýraznění2 3" xfId="64" xr:uid="{00000000-0005-0000-0000-00003F000000}"/>
    <cellStyle name="40 % – Zvýraznění2 4" xfId="65" xr:uid="{00000000-0005-0000-0000-000040000000}"/>
    <cellStyle name="40 % – Zvýraznění2 5" xfId="66" xr:uid="{00000000-0005-0000-0000-000041000000}"/>
    <cellStyle name="40 % – Zvýraznění2 6" xfId="67" xr:uid="{00000000-0005-0000-0000-000042000000}"/>
    <cellStyle name="40 % – Zvýraznění2 7" xfId="68" xr:uid="{00000000-0005-0000-0000-000043000000}"/>
    <cellStyle name="40 % – Zvýraznění2 8" xfId="69" xr:uid="{00000000-0005-0000-0000-000044000000}"/>
    <cellStyle name="40 % – Zvýraznění2 9" xfId="70" xr:uid="{00000000-0005-0000-0000-000045000000}"/>
    <cellStyle name="40 % – Zvýraznění3 2" xfId="71" xr:uid="{00000000-0005-0000-0000-000046000000}"/>
    <cellStyle name="40 % – Zvýraznění3 3" xfId="72" xr:uid="{00000000-0005-0000-0000-000047000000}"/>
    <cellStyle name="40 % – Zvýraznění3 4" xfId="73" xr:uid="{00000000-0005-0000-0000-000048000000}"/>
    <cellStyle name="40 % – Zvýraznění3 5" xfId="74" xr:uid="{00000000-0005-0000-0000-000049000000}"/>
    <cellStyle name="40 % – Zvýraznění3 6" xfId="75" xr:uid="{00000000-0005-0000-0000-00004A000000}"/>
    <cellStyle name="40 % – Zvýraznění3 7" xfId="76" xr:uid="{00000000-0005-0000-0000-00004B000000}"/>
    <cellStyle name="40 % – Zvýraznění3 8" xfId="77" xr:uid="{00000000-0005-0000-0000-00004C000000}"/>
    <cellStyle name="40 % – Zvýraznění3 9" xfId="78" xr:uid="{00000000-0005-0000-0000-00004D000000}"/>
    <cellStyle name="40 % – Zvýraznění4 2" xfId="79" xr:uid="{00000000-0005-0000-0000-00004E000000}"/>
    <cellStyle name="40 % – Zvýraznění4 3" xfId="80" xr:uid="{00000000-0005-0000-0000-00004F000000}"/>
    <cellStyle name="40 % – Zvýraznění4 4" xfId="81" xr:uid="{00000000-0005-0000-0000-000050000000}"/>
    <cellStyle name="40 % – Zvýraznění4 5" xfId="82" xr:uid="{00000000-0005-0000-0000-000051000000}"/>
    <cellStyle name="40 % – Zvýraznění4 6" xfId="83" xr:uid="{00000000-0005-0000-0000-000052000000}"/>
    <cellStyle name="40 % – Zvýraznění4 7" xfId="84" xr:uid="{00000000-0005-0000-0000-000053000000}"/>
    <cellStyle name="40 % – Zvýraznění4 8" xfId="85" xr:uid="{00000000-0005-0000-0000-000054000000}"/>
    <cellStyle name="40 % – Zvýraznění4 9" xfId="86" xr:uid="{00000000-0005-0000-0000-000055000000}"/>
    <cellStyle name="40 % – Zvýraznění5 2" xfId="87" xr:uid="{00000000-0005-0000-0000-000056000000}"/>
    <cellStyle name="40 % – Zvýraznění5 3" xfId="88" xr:uid="{00000000-0005-0000-0000-000057000000}"/>
    <cellStyle name="40 % – Zvýraznění5 4" xfId="89" xr:uid="{00000000-0005-0000-0000-000058000000}"/>
    <cellStyle name="40 % – Zvýraznění5 5" xfId="90" xr:uid="{00000000-0005-0000-0000-000059000000}"/>
    <cellStyle name="40 % – Zvýraznění5 6" xfId="91" xr:uid="{00000000-0005-0000-0000-00005A000000}"/>
    <cellStyle name="40 % – Zvýraznění5 7" xfId="92" xr:uid="{00000000-0005-0000-0000-00005B000000}"/>
    <cellStyle name="40 % – Zvýraznění5 8" xfId="93" xr:uid="{00000000-0005-0000-0000-00005C000000}"/>
    <cellStyle name="40 % – Zvýraznění5 9" xfId="94" xr:uid="{00000000-0005-0000-0000-00005D000000}"/>
    <cellStyle name="40 % – Zvýraznění6 2" xfId="95" xr:uid="{00000000-0005-0000-0000-00005E000000}"/>
    <cellStyle name="40 % – Zvýraznění6 3" xfId="96" xr:uid="{00000000-0005-0000-0000-00005F000000}"/>
    <cellStyle name="40 % – Zvýraznění6 4" xfId="97" xr:uid="{00000000-0005-0000-0000-000060000000}"/>
    <cellStyle name="40 % – Zvýraznění6 5" xfId="98" xr:uid="{00000000-0005-0000-0000-000061000000}"/>
    <cellStyle name="40 % – Zvýraznění6 6" xfId="99" xr:uid="{00000000-0005-0000-0000-000062000000}"/>
    <cellStyle name="40 % – Zvýraznění6 7" xfId="100" xr:uid="{00000000-0005-0000-0000-000063000000}"/>
    <cellStyle name="40 % – Zvýraznění6 8" xfId="101" xr:uid="{00000000-0005-0000-0000-000064000000}"/>
    <cellStyle name="40 % – Zvýraznění6 9" xfId="102" xr:uid="{00000000-0005-0000-0000-000065000000}"/>
    <cellStyle name="60 % – Zvýraznění1 2" xfId="103" xr:uid="{00000000-0005-0000-0000-000066000000}"/>
    <cellStyle name="60 % – Zvýraznění1 3" xfId="104" xr:uid="{00000000-0005-0000-0000-000067000000}"/>
    <cellStyle name="60 % – Zvýraznění1 4" xfId="105" xr:uid="{00000000-0005-0000-0000-000068000000}"/>
    <cellStyle name="60 % – Zvýraznění1 5" xfId="106" xr:uid="{00000000-0005-0000-0000-000069000000}"/>
    <cellStyle name="60 % – Zvýraznění1 6" xfId="107" xr:uid="{00000000-0005-0000-0000-00006A000000}"/>
    <cellStyle name="60 % – Zvýraznění1 7" xfId="108" xr:uid="{00000000-0005-0000-0000-00006B000000}"/>
    <cellStyle name="60 % – Zvýraznění1 8" xfId="109" xr:uid="{00000000-0005-0000-0000-00006C000000}"/>
    <cellStyle name="60 % – Zvýraznění1 9" xfId="110" xr:uid="{00000000-0005-0000-0000-00006D000000}"/>
    <cellStyle name="60 % – Zvýraznění2 2" xfId="111" xr:uid="{00000000-0005-0000-0000-00006E000000}"/>
    <cellStyle name="60 % – Zvýraznění2 3" xfId="112" xr:uid="{00000000-0005-0000-0000-00006F000000}"/>
    <cellStyle name="60 % – Zvýraznění2 4" xfId="113" xr:uid="{00000000-0005-0000-0000-000070000000}"/>
    <cellStyle name="60 % – Zvýraznění2 5" xfId="114" xr:uid="{00000000-0005-0000-0000-000071000000}"/>
    <cellStyle name="60 % – Zvýraznění2 6" xfId="115" xr:uid="{00000000-0005-0000-0000-000072000000}"/>
    <cellStyle name="60 % – Zvýraznění2 7" xfId="116" xr:uid="{00000000-0005-0000-0000-000073000000}"/>
    <cellStyle name="60 % – Zvýraznění2 8" xfId="117" xr:uid="{00000000-0005-0000-0000-000074000000}"/>
    <cellStyle name="60 % – Zvýraznění2 9" xfId="118" xr:uid="{00000000-0005-0000-0000-000075000000}"/>
    <cellStyle name="60 % – Zvýraznění3 2" xfId="119" xr:uid="{00000000-0005-0000-0000-000076000000}"/>
    <cellStyle name="60 % – Zvýraznění3 3" xfId="120" xr:uid="{00000000-0005-0000-0000-000077000000}"/>
    <cellStyle name="60 % – Zvýraznění3 4" xfId="121" xr:uid="{00000000-0005-0000-0000-000078000000}"/>
    <cellStyle name="60 % – Zvýraznění3 5" xfId="122" xr:uid="{00000000-0005-0000-0000-000079000000}"/>
    <cellStyle name="60 % – Zvýraznění3 6" xfId="123" xr:uid="{00000000-0005-0000-0000-00007A000000}"/>
    <cellStyle name="60 % – Zvýraznění3 7" xfId="124" xr:uid="{00000000-0005-0000-0000-00007B000000}"/>
    <cellStyle name="60 % – Zvýraznění3 8" xfId="125" xr:uid="{00000000-0005-0000-0000-00007C000000}"/>
    <cellStyle name="60 % – Zvýraznění3 9" xfId="126" xr:uid="{00000000-0005-0000-0000-00007D000000}"/>
    <cellStyle name="60 % – Zvýraznění4 2" xfId="127" xr:uid="{00000000-0005-0000-0000-00007E000000}"/>
    <cellStyle name="60 % – Zvýraznění4 3" xfId="128" xr:uid="{00000000-0005-0000-0000-00007F000000}"/>
    <cellStyle name="60 % – Zvýraznění4 4" xfId="129" xr:uid="{00000000-0005-0000-0000-000080000000}"/>
    <cellStyle name="60 % – Zvýraznění4 5" xfId="130" xr:uid="{00000000-0005-0000-0000-000081000000}"/>
    <cellStyle name="60 % – Zvýraznění4 6" xfId="131" xr:uid="{00000000-0005-0000-0000-000082000000}"/>
    <cellStyle name="60 % – Zvýraznění4 7" xfId="132" xr:uid="{00000000-0005-0000-0000-000083000000}"/>
    <cellStyle name="60 % – Zvýraznění4 8" xfId="133" xr:uid="{00000000-0005-0000-0000-000084000000}"/>
    <cellStyle name="60 % – Zvýraznění4 9" xfId="134" xr:uid="{00000000-0005-0000-0000-000085000000}"/>
    <cellStyle name="60 % – Zvýraznění5 2" xfId="135" xr:uid="{00000000-0005-0000-0000-000086000000}"/>
    <cellStyle name="60 % – Zvýraznění5 3" xfId="136" xr:uid="{00000000-0005-0000-0000-000087000000}"/>
    <cellStyle name="60 % – Zvýraznění5 4" xfId="137" xr:uid="{00000000-0005-0000-0000-000088000000}"/>
    <cellStyle name="60 % – Zvýraznění5 5" xfId="138" xr:uid="{00000000-0005-0000-0000-000089000000}"/>
    <cellStyle name="60 % – Zvýraznění5 6" xfId="139" xr:uid="{00000000-0005-0000-0000-00008A000000}"/>
    <cellStyle name="60 % – Zvýraznění5 7" xfId="140" xr:uid="{00000000-0005-0000-0000-00008B000000}"/>
    <cellStyle name="60 % – Zvýraznění5 8" xfId="141" xr:uid="{00000000-0005-0000-0000-00008C000000}"/>
    <cellStyle name="60 % – Zvýraznění5 9" xfId="142" xr:uid="{00000000-0005-0000-0000-00008D000000}"/>
    <cellStyle name="60 % – Zvýraznění6 2" xfId="143" xr:uid="{00000000-0005-0000-0000-00008E000000}"/>
    <cellStyle name="60 % – Zvýraznění6 3" xfId="144" xr:uid="{00000000-0005-0000-0000-00008F000000}"/>
    <cellStyle name="60 % – Zvýraznění6 4" xfId="145" xr:uid="{00000000-0005-0000-0000-000090000000}"/>
    <cellStyle name="60 % – Zvýraznění6 5" xfId="146" xr:uid="{00000000-0005-0000-0000-000091000000}"/>
    <cellStyle name="60 % – Zvýraznění6 6" xfId="147" xr:uid="{00000000-0005-0000-0000-000092000000}"/>
    <cellStyle name="60 % – Zvýraznění6 7" xfId="148" xr:uid="{00000000-0005-0000-0000-000093000000}"/>
    <cellStyle name="60 % – Zvýraznění6 8" xfId="149" xr:uid="{00000000-0005-0000-0000-000094000000}"/>
    <cellStyle name="60 % – Zvýraznění6 9" xfId="150" xr:uid="{00000000-0005-0000-0000-000095000000}"/>
    <cellStyle name="celá čísla" xfId="151" xr:uid="{00000000-0005-0000-0000-000096000000}"/>
    <cellStyle name="Celkem 2" xfId="152" xr:uid="{00000000-0005-0000-0000-000097000000}"/>
    <cellStyle name="Celkem 2 2" xfId="682" xr:uid="{00000000-0005-0000-0000-000098000000}"/>
    <cellStyle name="Celkem 2 2 2" xfId="758" xr:uid="{00000000-0005-0000-0000-000099000000}"/>
    <cellStyle name="Celkem 2 2 3" xfId="759" xr:uid="{00000000-0005-0000-0000-00009A000000}"/>
    <cellStyle name="Celkem 2 2 4" xfId="760" xr:uid="{00000000-0005-0000-0000-00009B000000}"/>
    <cellStyle name="Celkem 2 2 5" xfId="761" xr:uid="{00000000-0005-0000-0000-00009C000000}"/>
    <cellStyle name="Celkem 2 3" xfId="762" xr:uid="{00000000-0005-0000-0000-00009D000000}"/>
    <cellStyle name="Celkem 2 4" xfId="763" xr:uid="{00000000-0005-0000-0000-00009E000000}"/>
    <cellStyle name="Celkem 2 5" xfId="764" xr:uid="{00000000-0005-0000-0000-00009F000000}"/>
    <cellStyle name="Celkem 2 6" xfId="765" xr:uid="{00000000-0005-0000-0000-0000A0000000}"/>
    <cellStyle name="Celkem 3" xfId="153" xr:uid="{00000000-0005-0000-0000-0000A1000000}"/>
    <cellStyle name="Celkem 3 2" xfId="683" xr:uid="{00000000-0005-0000-0000-0000A2000000}"/>
    <cellStyle name="Celkem 3 2 2" xfId="766" xr:uid="{00000000-0005-0000-0000-0000A3000000}"/>
    <cellStyle name="Celkem 3 2 3" xfId="767" xr:uid="{00000000-0005-0000-0000-0000A4000000}"/>
    <cellStyle name="Celkem 3 2 4" xfId="768" xr:uid="{00000000-0005-0000-0000-0000A5000000}"/>
    <cellStyle name="Celkem 3 2 5" xfId="769" xr:uid="{00000000-0005-0000-0000-0000A6000000}"/>
    <cellStyle name="Celkem 3 3" xfId="770" xr:uid="{00000000-0005-0000-0000-0000A7000000}"/>
    <cellStyle name="Celkem 3 4" xfId="771" xr:uid="{00000000-0005-0000-0000-0000A8000000}"/>
    <cellStyle name="Celkem 3 5" xfId="772" xr:uid="{00000000-0005-0000-0000-0000A9000000}"/>
    <cellStyle name="Celkem 3 6" xfId="773" xr:uid="{00000000-0005-0000-0000-0000AA000000}"/>
    <cellStyle name="Celkem 4" xfId="154" xr:uid="{00000000-0005-0000-0000-0000AB000000}"/>
    <cellStyle name="Celkem 4 2" xfId="684" xr:uid="{00000000-0005-0000-0000-0000AC000000}"/>
    <cellStyle name="Celkem 4 2 2" xfId="774" xr:uid="{00000000-0005-0000-0000-0000AD000000}"/>
    <cellStyle name="Celkem 4 2 3" xfId="775" xr:uid="{00000000-0005-0000-0000-0000AE000000}"/>
    <cellStyle name="Celkem 4 2 4" xfId="776" xr:uid="{00000000-0005-0000-0000-0000AF000000}"/>
    <cellStyle name="Celkem 4 2 5" xfId="777" xr:uid="{00000000-0005-0000-0000-0000B0000000}"/>
    <cellStyle name="Celkem 4 3" xfId="778" xr:uid="{00000000-0005-0000-0000-0000B1000000}"/>
    <cellStyle name="Celkem 4 4" xfId="779" xr:uid="{00000000-0005-0000-0000-0000B2000000}"/>
    <cellStyle name="Celkem 4 5" xfId="780" xr:uid="{00000000-0005-0000-0000-0000B3000000}"/>
    <cellStyle name="Celkem 4 6" xfId="781" xr:uid="{00000000-0005-0000-0000-0000B4000000}"/>
    <cellStyle name="Celkem 5" xfId="155" xr:uid="{00000000-0005-0000-0000-0000B5000000}"/>
    <cellStyle name="Celkem 5 2" xfId="685" xr:uid="{00000000-0005-0000-0000-0000B6000000}"/>
    <cellStyle name="Celkem 5 2 2" xfId="782" xr:uid="{00000000-0005-0000-0000-0000B7000000}"/>
    <cellStyle name="Celkem 5 2 3" xfId="783" xr:uid="{00000000-0005-0000-0000-0000B8000000}"/>
    <cellStyle name="Celkem 5 2 4" xfId="784" xr:uid="{00000000-0005-0000-0000-0000B9000000}"/>
    <cellStyle name="Celkem 5 2 5" xfId="785" xr:uid="{00000000-0005-0000-0000-0000BA000000}"/>
    <cellStyle name="Celkem 5 3" xfId="786" xr:uid="{00000000-0005-0000-0000-0000BB000000}"/>
    <cellStyle name="Celkem 5 4" xfId="787" xr:uid="{00000000-0005-0000-0000-0000BC000000}"/>
    <cellStyle name="Celkem 5 5" xfId="788" xr:uid="{00000000-0005-0000-0000-0000BD000000}"/>
    <cellStyle name="Celkem 5 6" xfId="789" xr:uid="{00000000-0005-0000-0000-0000BE000000}"/>
    <cellStyle name="Celkem 6" xfId="156" xr:uid="{00000000-0005-0000-0000-0000BF000000}"/>
    <cellStyle name="Celkem 6 2" xfId="686" xr:uid="{00000000-0005-0000-0000-0000C0000000}"/>
    <cellStyle name="Celkem 6 2 2" xfId="790" xr:uid="{00000000-0005-0000-0000-0000C1000000}"/>
    <cellStyle name="Celkem 6 2 3" xfId="791" xr:uid="{00000000-0005-0000-0000-0000C2000000}"/>
    <cellStyle name="Celkem 6 2 4" xfId="792" xr:uid="{00000000-0005-0000-0000-0000C3000000}"/>
    <cellStyle name="Celkem 6 2 5" xfId="793" xr:uid="{00000000-0005-0000-0000-0000C4000000}"/>
    <cellStyle name="Celkem 6 3" xfId="794" xr:uid="{00000000-0005-0000-0000-0000C5000000}"/>
    <cellStyle name="Celkem 6 4" xfId="795" xr:uid="{00000000-0005-0000-0000-0000C6000000}"/>
    <cellStyle name="Celkem 6 5" xfId="796" xr:uid="{00000000-0005-0000-0000-0000C7000000}"/>
    <cellStyle name="Celkem 6 6" xfId="797" xr:uid="{00000000-0005-0000-0000-0000C8000000}"/>
    <cellStyle name="Celkem 7" xfId="157" xr:uid="{00000000-0005-0000-0000-0000C9000000}"/>
    <cellStyle name="Celkem 7 2" xfId="687" xr:uid="{00000000-0005-0000-0000-0000CA000000}"/>
    <cellStyle name="Celkem 7 2 2" xfId="798" xr:uid="{00000000-0005-0000-0000-0000CB000000}"/>
    <cellStyle name="Celkem 7 2 3" xfId="799" xr:uid="{00000000-0005-0000-0000-0000CC000000}"/>
    <cellStyle name="Celkem 7 2 4" xfId="800" xr:uid="{00000000-0005-0000-0000-0000CD000000}"/>
    <cellStyle name="Celkem 7 2 5" xfId="801" xr:uid="{00000000-0005-0000-0000-0000CE000000}"/>
    <cellStyle name="Celkem 7 3" xfId="802" xr:uid="{00000000-0005-0000-0000-0000CF000000}"/>
    <cellStyle name="Celkem 7 4" xfId="803" xr:uid="{00000000-0005-0000-0000-0000D0000000}"/>
    <cellStyle name="Celkem 7 5" xfId="804" xr:uid="{00000000-0005-0000-0000-0000D1000000}"/>
    <cellStyle name="Celkem 7 6" xfId="805" xr:uid="{00000000-0005-0000-0000-0000D2000000}"/>
    <cellStyle name="Celkem 8" xfId="158" xr:uid="{00000000-0005-0000-0000-0000D3000000}"/>
    <cellStyle name="Celkem 8 2" xfId="688" xr:uid="{00000000-0005-0000-0000-0000D4000000}"/>
    <cellStyle name="Celkem 8 2 2" xfId="806" xr:uid="{00000000-0005-0000-0000-0000D5000000}"/>
    <cellStyle name="Celkem 8 2 3" xfId="807" xr:uid="{00000000-0005-0000-0000-0000D6000000}"/>
    <cellStyle name="Celkem 8 2 4" xfId="808" xr:uid="{00000000-0005-0000-0000-0000D7000000}"/>
    <cellStyle name="Celkem 8 2 5" xfId="809" xr:uid="{00000000-0005-0000-0000-0000D8000000}"/>
    <cellStyle name="Celkem 8 3" xfId="810" xr:uid="{00000000-0005-0000-0000-0000D9000000}"/>
    <cellStyle name="Celkem 8 4" xfId="811" xr:uid="{00000000-0005-0000-0000-0000DA000000}"/>
    <cellStyle name="Celkem 8 5" xfId="812" xr:uid="{00000000-0005-0000-0000-0000DB000000}"/>
    <cellStyle name="Celkem 8 6" xfId="813" xr:uid="{00000000-0005-0000-0000-0000DC000000}"/>
    <cellStyle name="Celkem 9" xfId="159" xr:uid="{00000000-0005-0000-0000-0000DD000000}"/>
    <cellStyle name="Celkem 9 2" xfId="689" xr:uid="{00000000-0005-0000-0000-0000DE000000}"/>
    <cellStyle name="Celkem 9 2 2" xfId="814" xr:uid="{00000000-0005-0000-0000-0000DF000000}"/>
    <cellStyle name="Celkem 9 2 3" xfId="815" xr:uid="{00000000-0005-0000-0000-0000E0000000}"/>
    <cellStyle name="Celkem 9 2 4" xfId="816" xr:uid="{00000000-0005-0000-0000-0000E1000000}"/>
    <cellStyle name="Celkem 9 2 5" xfId="817" xr:uid="{00000000-0005-0000-0000-0000E2000000}"/>
    <cellStyle name="Celkem 9 3" xfId="818" xr:uid="{00000000-0005-0000-0000-0000E3000000}"/>
    <cellStyle name="Celkem 9 4" xfId="819" xr:uid="{00000000-0005-0000-0000-0000E4000000}"/>
    <cellStyle name="Celkem 9 5" xfId="820" xr:uid="{00000000-0005-0000-0000-0000E5000000}"/>
    <cellStyle name="Celkem 9 6" xfId="821" xr:uid="{00000000-0005-0000-0000-0000E6000000}"/>
    <cellStyle name="Comma" xfId="160" xr:uid="{00000000-0005-0000-0000-0000E7000000}"/>
    <cellStyle name="Comma 2" xfId="161" xr:uid="{00000000-0005-0000-0000-0000E8000000}"/>
    <cellStyle name="Comma 3" xfId="162" xr:uid="{00000000-0005-0000-0000-0000E9000000}"/>
    <cellStyle name="Comma 4" xfId="163" xr:uid="{00000000-0005-0000-0000-0000EA000000}"/>
    <cellStyle name="Comma 5" xfId="164" xr:uid="{00000000-0005-0000-0000-0000EB000000}"/>
    <cellStyle name="Comma_0902 tabulky do vlády" xfId="165" xr:uid="{00000000-0005-0000-0000-0000EC000000}"/>
    <cellStyle name="Comma0" xfId="166" xr:uid="{00000000-0005-0000-0000-0000ED000000}"/>
    <cellStyle name="Comma0 2" xfId="167" xr:uid="{00000000-0005-0000-0000-0000EE000000}"/>
    <cellStyle name="Comma0 3" xfId="168" xr:uid="{00000000-0005-0000-0000-0000EF000000}"/>
    <cellStyle name="Comma0 4" xfId="169" xr:uid="{00000000-0005-0000-0000-0000F0000000}"/>
    <cellStyle name="Comma0 5" xfId="170" xr:uid="{00000000-0005-0000-0000-0000F1000000}"/>
    <cellStyle name="Comma0 6" xfId="171" xr:uid="{00000000-0005-0000-0000-0000F2000000}"/>
    <cellStyle name="Comma0_0902 tabulky do vlády" xfId="172" xr:uid="{00000000-0005-0000-0000-0000F3000000}"/>
    <cellStyle name="Currency" xfId="173" xr:uid="{00000000-0005-0000-0000-0000F4000000}"/>
    <cellStyle name="Currency 2" xfId="174" xr:uid="{00000000-0005-0000-0000-0000F5000000}"/>
    <cellStyle name="Currency 3" xfId="175" xr:uid="{00000000-0005-0000-0000-0000F6000000}"/>
    <cellStyle name="Currency 4" xfId="176" xr:uid="{00000000-0005-0000-0000-0000F7000000}"/>
    <cellStyle name="Currency 5" xfId="177" xr:uid="{00000000-0005-0000-0000-0000F8000000}"/>
    <cellStyle name="Currency_0902 tabulky do vlády" xfId="178" xr:uid="{00000000-0005-0000-0000-0000F9000000}"/>
    <cellStyle name="Currency0" xfId="179" xr:uid="{00000000-0005-0000-0000-0000FA000000}"/>
    <cellStyle name="Currency0 2" xfId="180" xr:uid="{00000000-0005-0000-0000-0000FB000000}"/>
    <cellStyle name="Currency0 3" xfId="181" xr:uid="{00000000-0005-0000-0000-0000FC000000}"/>
    <cellStyle name="Currency0 4" xfId="182" xr:uid="{00000000-0005-0000-0000-0000FD000000}"/>
    <cellStyle name="Currency0 5" xfId="183" xr:uid="{00000000-0005-0000-0000-0000FE000000}"/>
    <cellStyle name="Currency0 6" xfId="184" xr:uid="{00000000-0005-0000-0000-0000FF000000}"/>
    <cellStyle name="Currency0_0902 tabulky do vlády" xfId="185" xr:uid="{00000000-0005-0000-0000-000000010000}"/>
    <cellStyle name="Čárka 10" xfId="186" xr:uid="{00000000-0005-0000-0000-000001010000}"/>
    <cellStyle name="Čárka 11" xfId="1084" xr:uid="{00000000-0005-0000-0000-000002010000}"/>
    <cellStyle name="Čárka 2" xfId="187" xr:uid="{00000000-0005-0000-0000-000003010000}"/>
    <cellStyle name="Čárka 2 2" xfId="188" xr:uid="{00000000-0005-0000-0000-000004010000}"/>
    <cellStyle name="Čárka 2 3" xfId="189" xr:uid="{00000000-0005-0000-0000-000005010000}"/>
    <cellStyle name="Čárka 2 4" xfId="1086" xr:uid="{4DF58574-1442-4D3D-88D0-5904C250F9C5}"/>
    <cellStyle name="Čárka 3" xfId="190" xr:uid="{00000000-0005-0000-0000-000006010000}"/>
    <cellStyle name="Čárka 3 2" xfId="191" xr:uid="{00000000-0005-0000-0000-000007010000}"/>
    <cellStyle name="Čárka 3 3" xfId="192" xr:uid="{00000000-0005-0000-0000-000008010000}"/>
    <cellStyle name="Čárka 4" xfId="193" xr:uid="{00000000-0005-0000-0000-000009010000}"/>
    <cellStyle name="Čárka 4 2" xfId="194" xr:uid="{00000000-0005-0000-0000-00000A010000}"/>
    <cellStyle name="Čárka 4 3" xfId="195" xr:uid="{00000000-0005-0000-0000-00000B010000}"/>
    <cellStyle name="Čárka 4 3 2" xfId="196" xr:uid="{00000000-0005-0000-0000-00000C010000}"/>
    <cellStyle name="Čárka 5" xfId="197" xr:uid="{00000000-0005-0000-0000-00000D010000}"/>
    <cellStyle name="Čárka 6" xfId="198" xr:uid="{00000000-0005-0000-0000-00000E010000}"/>
    <cellStyle name="Čárka 7" xfId="199" xr:uid="{00000000-0005-0000-0000-00000F010000}"/>
    <cellStyle name="Čárka 8" xfId="200" xr:uid="{00000000-0005-0000-0000-000010010000}"/>
    <cellStyle name="Čárka 9" xfId="201" xr:uid="{00000000-0005-0000-0000-000011010000}"/>
    <cellStyle name="čárky 10" xfId="202" xr:uid="{00000000-0005-0000-0000-000012010000}"/>
    <cellStyle name="čárky 10 2" xfId="203" xr:uid="{00000000-0005-0000-0000-000013010000}"/>
    <cellStyle name="čárky 11" xfId="204" xr:uid="{00000000-0005-0000-0000-000014010000}"/>
    <cellStyle name="čárky 2" xfId="205" xr:uid="{00000000-0005-0000-0000-000015010000}"/>
    <cellStyle name="čárky 2 2" xfId="206" xr:uid="{00000000-0005-0000-0000-000016010000}"/>
    <cellStyle name="čárky 2 3" xfId="207" xr:uid="{00000000-0005-0000-0000-000017010000}"/>
    <cellStyle name="čárky 2 4" xfId="208" xr:uid="{00000000-0005-0000-0000-000018010000}"/>
    <cellStyle name="čárky 2 5" xfId="209" xr:uid="{00000000-0005-0000-0000-000019010000}"/>
    <cellStyle name="čárky 2 6" xfId="210" xr:uid="{00000000-0005-0000-0000-00001A010000}"/>
    <cellStyle name="čárky 2 7" xfId="211" xr:uid="{00000000-0005-0000-0000-00001B010000}"/>
    <cellStyle name="čárky 2 8" xfId="212" xr:uid="{00000000-0005-0000-0000-00001C010000}"/>
    <cellStyle name="čárky 3" xfId="213" xr:uid="{00000000-0005-0000-0000-00001D010000}"/>
    <cellStyle name="čárky 4" xfId="214" xr:uid="{00000000-0005-0000-0000-00001E010000}"/>
    <cellStyle name="čárky 5" xfId="215" xr:uid="{00000000-0005-0000-0000-00001F010000}"/>
    <cellStyle name="čárky 6" xfId="216" xr:uid="{00000000-0005-0000-0000-000020010000}"/>
    <cellStyle name="čárky 6 2" xfId="217" xr:uid="{00000000-0005-0000-0000-000021010000}"/>
    <cellStyle name="čárky 7" xfId="218" xr:uid="{00000000-0005-0000-0000-000022010000}"/>
    <cellStyle name="čárky 8" xfId="219" xr:uid="{00000000-0005-0000-0000-000023010000}"/>
    <cellStyle name="čárky 9" xfId="220" xr:uid="{00000000-0005-0000-0000-000024010000}"/>
    <cellStyle name="čárky 9 2" xfId="221" xr:uid="{00000000-0005-0000-0000-000025010000}"/>
    <cellStyle name="čárky 9 3" xfId="222" xr:uid="{00000000-0005-0000-0000-000026010000}"/>
    <cellStyle name="Date" xfId="223" xr:uid="{00000000-0005-0000-0000-000027010000}"/>
    <cellStyle name="Date 2" xfId="224" xr:uid="{00000000-0005-0000-0000-000028010000}"/>
    <cellStyle name="Date 3" xfId="225" xr:uid="{00000000-0005-0000-0000-000029010000}"/>
    <cellStyle name="Date 4" xfId="226" xr:uid="{00000000-0005-0000-0000-00002A010000}"/>
    <cellStyle name="Date 5" xfId="227" xr:uid="{00000000-0005-0000-0000-00002B010000}"/>
    <cellStyle name="Date 6" xfId="228" xr:uid="{00000000-0005-0000-0000-00002C010000}"/>
    <cellStyle name="Date_0902 tabulky do vlády" xfId="229" xr:uid="{00000000-0005-0000-0000-00002D010000}"/>
    <cellStyle name="Datum" xfId="230" xr:uid="{00000000-0005-0000-0000-00002E010000}"/>
    <cellStyle name="Datum 2" xfId="231" xr:uid="{00000000-0005-0000-0000-00002F010000}"/>
    <cellStyle name="Datum 3" xfId="232" xr:uid="{00000000-0005-0000-0000-000030010000}"/>
    <cellStyle name="Datum 4" xfId="233" xr:uid="{00000000-0005-0000-0000-000031010000}"/>
    <cellStyle name="Datum 5" xfId="234" xr:uid="{00000000-0005-0000-0000-000032010000}"/>
    <cellStyle name="Datum_0902 tabulky do vlády" xfId="235" xr:uid="{00000000-0005-0000-0000-000033010000}"/>
    <cellStyle name="des. číslo (1)" xfId="236" xr:uid="{00000000-0005-0000-0000-000034010000}"/>
    <cellStyle name="des. číslo (2)" xfId="237" xr:uid="{00000000-0005-0000-0000-000035010000}"/>
    <cellStyle name="financni0" xfId="238" xr:uid="{00000000-0005-0000-0000-000036010000}"/>
    <cellStyle name="financni1" xfId="239" xr:uid="{00000000-0005-0000-0000-000037010000}"/>
    <cellStyle name="Finanční" xfId="240" xr:uid="{00000000-0005-0000-0000-000038010000}"/>
    <cellStyle name="Finanční0" xfId="241" xr:uid="{00000000-0005-0000-0000-000039010000}"/>
    <cellStyle name="Finanční0 2" xfId="242" xr:uid="{00000000-0005-0000-0000-00003A010000}"/>
    <cellStyle name="Finanční0 3" xfId="243" xr:uid="{00000000-0005-0000-0000-00003B010000}"/>
    <cellStyle name="Finanční0 4" xfId="244" xr:uid="{00000000-0005-0000-0000-00003C010000}"/>
    <cellStyle name="Finanční0 5" xfId="245" xr:uid="{00000000-0005-0000-0000-00003D010000}"/>
    <cellStyle name="Finanční0 6" xfId="246" xr:uid="{00000000-0005-0000-0000-00003E010000}"/>
    <cellStyle name="Finanční1" xfId="247" xr:uid="{00000000-0005-0000-0000-00003F010000}"/>
    <cellStyle name="Fixed" xfId="248" xr:uid="{00000000-0005-0000-0000-000040010000}"/>
    <cellStyle name="Fixed 2" xfId="249" xr:uid="{00000000-0005-0000-0000-000041010000}"/>
    <cellStyle name="Fixed 3" xfId="250" xr:uid="{00000000-0005-0000-0000-000042010000}"/>
    <cellStyle name="Fixed 4" xfId="251" xr:uid="{00000000-0005-0000-0000-000043010000}"/>
    <cellStyle name="Fixed 5" xfId="252" xr:uid="{00000000-0005-0000-0000-000044010000}"/>
    <cellStyle name="Fixed_0902 tabulky do vlády" xfId="253" xr:uid="{00000000-0005-0000-0000-000045010000}"/>
    <cellStyle name="Heading 1" xfId="254" xr:uid="{00000000-0005-0000-0000-000046010000}"/>
    <cellStyle name="Heading 1 2" xfId="255" xr:uid="{00000000-0005-0000-0000-000047010000}"/>
    <cellStyle name="Heading 1 3" xfId="256" xr:uid="{00000000-0005-0000-0000-000048010000}"/>
    <cellStyle name="Heading 1 4" xfId="257" xr:uid="{00000000-0005-0000-0000-000049010000}"/>
    <cellStyle name="Heading 1 5" xfId="258" xr:uid="{00000000-0005-0000-0000-00004A010000}"/>
    <cellStyle name="Heading 1 6" xfId="259" xr:uid="{00000000-0005-0000-0000-00004B010000}"/>
    <cellStyle name="Heading 1_0902 tabulky do vlády" xfId="260" xr:uid="{00000000-0005-0000-0000-00004C010000}"/>
    <cellStyle name="Heading 2" xfId="261" xr:uid="{00000000-0005-0000-0000-00004D010000}"/>
    <cellStyle name="Heading 2 2" xfId="262" xr:uid="{00000000-0005-0000-0000-00004E010000}"/>
    <cellStyle name="Heading 2 3" xfId="263" xr:uid="{00000000-0005-0000-0000-00004F010000}"/>
    <cellStyle name="Heading 2 4" xfId="264" xr:uid="{00000000-0005-0000-0000-000050010000}"/>
    <cellStyle name="Heading 2 5" xfId="265" xr:uid="{00000000-0005-0000-0000-000051010000}"/>
    <cellStyle name="Heading 2 6" xfId="266" xr:uid="{00000000-0005-0000-0000-000052010000}"/>
    <cellStyle name="Heading 2_0902 tabulky do vlády" xfId="267" xr:uid="{00000000-0005-0000-0000-000053010000}"/>
    <cellStyle name="Heading1" xfId="268" xr:uid="{00000000-0005-0000-0000-000054010000}"/>
    <cellStyle name="Heading1 2" xfId="269" xr:uid="{00000000-0005-0000-0000-000055010000}"/>
    <cellStyle name="Heading1 3" xfId="270" xr:uid="{00000000-0005-0000-0000-000056010000}"/>
    <cellStyle name="Heading1 4" xfId="271" xr:uid="{00000000-0005-0000-0000-000057010000}"/>
    <cellStyle name="Heading1 5" xfId="272" xr:uid="{00000000-0005-0000-0000-000058010000}"/>
    <cellStyle name="Heading1_0902 tabulky do vlády" xfId="273" xr:uid="{00000000-0005-0000-0000-000059010000}"/>
    <cellStyle name="Heading2" xfId="274" xr:uid="{00000000-0005-0000-0000-00005A010000}"/>
    <cellStyle name="Heading2 2" xfId="275" xr:uid="{00000000-0005-0000-0000-00005B010000}"/>
    <cellStyle name="Heading2 3" xfId="276" xr:uid="{00000000-0005-0000-0000-00005C010000}"/>
    <cellStyle name="Heading2 4" xfId="277" xr:uid="{00000000-0005-0000-0000-00005D010000}"/>
    <cellStyle name="Heading2 5" xfId="278" xr:uid="{00000000-0005-0000-0000-00005E010000}"/>
    <cellStyle name="Heading2_0902 tabulky do vlády" xfId="279" xr:uid="{00000000-0005-0000-0000-00005F010000}"/>
    <cellStyle name="Chybně 2" xfId="280" xr:uid="{00000000-0005-0000-0000-000060010000}"/>
    <cellStyle name="Chybně 3" xfId="281" xr:uid="{00000000-0005-0000-0000-000061010000}"/>
    <cellStyle name="Chybně 4" xfId="282" xr:uid="{00000000-0005-0000-0000-000062010000}"/>
    <cellStyle name="Chybně 5" xfId="283" xr:uid="{00000000-0005-0000-0000-000063010000}"/>
    <cellStyle name="Chybně 6" xfId="284" xr:uid="{00000000-0005-0000-0000-000064010000}"/>
    <cellStyle name="Chybně 7" xfId="285" xr:uid="{00000000-0005-0000-0000-000065010000}"/>
    <cellStyle name="Chybně 8" xfId="286" xr:uid="{00000000-0005-0000-0000-000066010000}"/>
    <cellStyle name="Chybně 9" xfId="287" xr:uid="{00000000-0005-0000-0000-000067010000}"/>
    <cellStyle name="Kč" xfId="288" xr:uid="{00000000-0005-0000-0000-000068010000}"/>
    <cellStyle name="Kontrolní buňka 2" xfId="289" xr:uid="{00000000-0005-0000-0000-000069010000}"/>
    <cellStyle name="Kontrolní buňka 2 2" xfId="290" xr:uid="{00000000-0005-0000-0000-00006A010000}"/>
    <cellStyle name="Kontrolní buňka 3" xfId="291" xr:uid="{00000000-0005-0000-0000-00006B010000}"/>
    <cellStyle name="Kontrolní buňka 3 2" xfId="292" xr:uid="{00000000-0005-0000-0000-00006C010000}"/>
    <cellStyle name="Kontrolní buňka 4" xfId="293" xr:uid="{00000000-0005-0000-0000-00006D010000}"/>
    <cellStyle name="Kontrolní buňka 4 2" xfId="294" xr:uid="{00000000-0005-0000-0000-00006E010000}"/>
    <cellStyle name="Kontrolní buňka 5" xfId="295" xr:uid="{00000000-0005-0000-0000-00006F010000}"/>
    <cellStyle name="Kontrolní buňka 5 2" xfId="296" xr:uid="{00000000-0005-0000-0000-000070010000}"/>
    <cellStyle name="Kontrolní buňka 6" xfId="297" xr:uid="{00000000-0005-0000-0000-000071010000}"/>
    <cellStyle name="Kontrolní buňka 6 2" xfId="298" xr:uid="{00000000-0005-0000-0000-000072010000}"/>
    <cellStyle name="Kontrolní buňka 7" xfId="299" xr:uid="{00000000-0005-0000-0000-000073010000}"/>
    <cellStyle name="Kontrolní buňka 7 2" xfId="300" xr:uid="{00000000-0005-0000-0000-000074010000}"/>
    <cellStyle name="Kontrolní buňka 8" xfId="301" xr:uid="{00000000-0005-0000-0000-000075010000}"/>
    <cellStyle name="Kontrolní buňka 8 2" xfId="302" xr:uid="{00000000-0005-0000-0000-000076010000}"/>
    <cellStyle name="Kontrolní buňka 9" xfId="303" xr:uid="{00000000-0005-0000-0000-000077010000}"/>
    <cellStyle name="Kontrolní buňka 9 2" xfId="304" xr:uid="{00000000-0005-0000-0000-000078010000}"/>
    <cellStyle name="LO" xfId="305" xr:uid="{00000000-0005-0000-0000-000079010000}"/>
    <cellStyle name="M·na" xfId="306" xr:uid="{00000000-0005-0000-0000-00007A010000}"/>
    <cellStyle name="M·na 2" xfId="307" xr:uid="{00000000-0005-0000-0000-00007B010000}"/>
    <cellStyle name="M·na 3" xfId="308" xr:uid="{00000000-0005-0000-0000-00007C010000}"/>
    <cellStyle name="M·na 4" xfId="309" xr:uid="{00000000-0005-0000-0000-00007D010000}"/>
    <cellStyle name="M·na 5" xfId="310" xr:uid="{00000000-0005-0000-0000-00007E010000}"/>
    <cellStyle name="M·na_0902 tabulky do vlády" xfId="311" xr:uid="{00000000-0005-0000-0000-00007F010000}"/>
    <cellStyle name="Měna 2" xfId="312" xr:uid="{00000000-0005-0000-0000-000080010000}"/>
    <cellStyle name="Měna0" xfId="313" xr:uid="{00000000-0005-0000-0000-000081010000}"/>
    <cellStyle name="Měna0 2" xfId="314" xr:uid="{00000000-0005-0000-0000-000082010000}"/>
    <cellStyle name="Měna0 3" xfId="315" xr:uid="{00000000-0005-0000-0000-000083010000}"/>
    <cellStyle name="Měna0 4" xfId="316" xr:uid="{00000000-0005-0000-0000-000084010000}"/>
    <cellStyle name="Měna0 5" xfId="317" xr:uid="{00000000-0005-0000-0000-000085010000}"/>
    <cellStyle name="Měna0_21" xfId="318" xr:uid="{00000000-0005-0000-0000-000086010000}"/>
    <cellStyle name="Nadpis 1 2" xfId="319" xr:uid="{00000000-0005-0000-0000-000087010000}"/>
    <cellStyle name="Nadpis 1 3" xfId="320" xr:uid="{00000000-0005-0000-0000-000088010000}"/>
    <cellStyle name="Nadpis 1 4" xfId="321" xr:uid="{00000000-0005-0000-0000-000089010000}"/>
    <cellStyle name="Nadpis 1 5" xfId="322" xr:uid="{00000000-0005-0000-0000-00008A010000}"/>
    <cellStyle name="Nadpis 1 6" xfId="323" xr:uid="{00000000-0005-0000-0000-00008B010000}"/>
    <cellStyle name="Nadpis 1 7" xfId="324" xr:uid="{00000000-0005-0000-0000-00008C010000}"/>
    <cellStyle name="Nadpis 1 8" xfId="325" xr:uid="{00000000-0005-0000-0000-00008D010000}"/>
    <cellStyle name="Nadpis 1 9" xfId="326" xr:uid="{00000000-0005-0000-0000-00008E010000}"/>
    <cellStyle name="Nadpis 2 2" xfId="327" xr:uid="{00000000-0005-0000-0000-00008F010000}"/>
    <cellStyle name="Nadpis 2 3" xfId="328" xr:uid="{00000000-0005-0000-0000-000090010000}"/>
    <cellStyle name="Nadpis 2 4" xfId="329" xr:uid="{00000000-0005-0000-0000-000091010000}"/>
    <cellStyle name="Nadpis 2 5" xfId="330" xr:uid="{00000000-0005-0000-0000-000092010000}"/>
    <cellStyle name="Nadpis 2 6" xfId="331" xr:uid="{00000000-0005-0000-0000-000093010000}"/>
    <cellStyle name="Nadpis 2 7" xfId="332" xr:uid="{00000000-0005-0000-0000-000094010000}"/>
    <cellStyle name="Nadpis 2 8" xfId="333" xr:uid="{00000000-0005-0000-0000-000095010000}"/>
    <cellStyle name="Nadpis 2 9" xfId="334" xr:uid="{00000000-0005-0000-0000-000096010000}"/>
    <cellStyle name="Nadpis 3 2" xfId="335" xr:uid="{00000000-0005-0000-0000-000097010000}"/>
    <cellStyle name="Nadpis 3 3" xfId="336" xr:uid="{00000000-0005-0000-0000-000098010000}"/>
    <cellStyle name="Nadpis 3 4" xfId="337" xr:uid="{00000000-0005-0000-0000-000099010000}"/>
    <cellStyle name="Nadpis 3 5" xfId="338" xr:uid="{00000000-0005-0000-0000-00009A010000}"/>
    <cellStyle name="Nadpis 3 6" xfId="339" xr:uid="{00000000-0005-0000-0000-00009B010000}"/>
    <cellStyle name="Nadpis 3 7" xfId="340" xr:uid="{00000000-0005-0000-0000-00009C010000}"/>
    <cellStyle name="Nadpis 3 8" xfId="341" xr:uid="{00000000-0005-0000-0000-00009D010000}"/>
    <cellStyle name="Nadpis 3 9" xfId="342" xr:uid="{00000000-0005-0000-0000-00009E010000}"/>
    <cellStyle name="Nadpis 4 2" xfId="343" xr:uid="{00000000-0005-0000-0000-00009F010000}"/>
    <cellStyle name="Nadpis 4 3" xfId="344" xr:uid="{00000000-0005-0000-0000-0000A0010000}"/>
    <cellStyle name="Nadpis 4 4" xfId="345" xr:uid="{00000000-0005-0000-0000-0000A1010000}"/>
    <cellStyle name="Nadpis 4 5" xfId="346" xr:uid="{00000000-0005-0000-0000-0000A2010000}"/>
    <cellStyle name="Nadpis 4 6" xfId="347" xr:uid="{00000000-0005-0000-0000-0000A3010000}"/>
    <cellStyle name="Nadpis 4 7" xfId="348" xr:uid="{00000000-0005-0000-0000-0000A4010000}"/>
    <cellStyle name="Nadpis 4 8" xfId="349" xr:uid="{00000000-0005-0000-0000-0000A5010000}"/>
    <cellStyle name="Nadpis 4 9" xfId="350" xr:uid="{00000000-0005-0000-0000-0000A6010000}"/>
    <cellStyle name="Nadpis1" xfId="351" xr:uid="{00000000-0005-0000-0000-0000A7010000}"/>
    <cellStyle name="Nadpis1 2" xfId="352" xr:uid="{00000000-0005-0000-0000-0000A8010000}"/>
    <cellStyle name="Nadpis1 3" xfId="353" xr:uid="{00000000-0005-0000-0000-0000A9010000}"/>
    <cellStyle name="Nadpis1 4" xfId="354" xr:uid="{00000000-0005-0000-0000-0000AA010000}"/>
    <cellStyle name="Nadpis1 5" xfId="355" xr:uid="{00000000-0005-0000-0000-0000AB010000}"/>
    <cellStyle name="Nadpis1_0902 tabulky do vlády" xfId="356" xr:uid="{00000000-0005-0000-0000-0000AC010000}"/>
    <cellStyle name="Nadpis2" xfId="357" xr:uid="{00000000-0005-0000-0000-0000AD010000}"/>
    <cellStyle name="Nadpis2 2" xfId="358" xr:uid="{00000000-0005-0000-0000-0000AE010000}"/>
    <cellStyle name="Nadpis2 3" xfId="359" xr:uid="{00000000-0005-0000-0000-0000AF010000}"/>
    <cellStyle name="Nadpis2 4" xfId="360" xr:uid="{00000000-0005-0000-0000-0000B0010000}"/>
    <cellStyle name="Nadpis2 5" xfId="361" xr:uid="{00000000-0005-0000-0000-0000B1010000}"/>
    <cellStyle name="Nadpis2_0902 tabulky do vlády" xfId="362" xr:uid="{00000000-0005-0000-0000-0000B2010000}"/>
    <cellStyle name="Název 2" xfId="363" xr:uid="{00000000-0005-0000-0000-0000B3010000}"/>
    <cellStyle name="Název 3" xfId="364" xr:uid="{00000000-0005-0000-0000-0000B4010000}"/>
    <cellStyle name="Název 4" xfId="365" xr:uid="{00000000-0005-0000-0000-0000B5010000}"/>
    <cellStyle name="Název 5" xfId="366" xr:uid="{00000000-0005-0000-0000-0000B6010000}"/>
    <cellStyle name="Název 6" xfId="367" xr:uid="{00000000-0005-0000-0000-0000B7010000}"/>
    <cellStyle name="Název 7" xfId="368" xr:uid="{00000000-0005-0000-0000-0000B8010000}"/>
    <cellStyle name="Název 8" xfId="369" xr:uid="{00000000-0005-0000-0000-0000B9010000}"/>
    <cellStyle name="Název 9" xfId="370" xr:uid="{00000000-0005-0000-0000-0000BA010000}"/>
    <cellStyle name="Neutrální 2" xfId="371" xr:uid="{00000000-0005-0000-0000-0000BB010000}"/>
    <cellStyle name="Neutrální 3" xfId="372" xr:uid="{00000000-0005-0000-0000-0000BC010000}"/>
    <cellStyle name="Neutrální 4" xfId="373" xr:uid="{00000000-0005-0000-0000-0000BD010000}"/>
    <cellStyle name="Neutrální 5" xfId="374" xr:uid="{00000000-0005-0000-0000-0000BE010000}"/>
    <cellStyle name="Neutrální 6" xfId="375" xr:uid="{00000000-0005-0000-0000-0000BF010000}"/>
    <cellStyle name="Neutrální 7" xfId="376" xr:uid="{00000000-0005-0000-0000-0000C0010000}"/>
    <cellStyle name="Neutrální 8" xfId="377" xr:uid="{00000000-0005-0000-0000-0000C1010000}"/>
    <cellStyle name="Neutrální 9" xfId="378" xr:uid="{00000000-0005-0000-0000-0000C2010000}"/>
    <cellStyle name="normal" xfId="379" xr:uid="{00000000-0005-0000-0000-0000C3010000}"/>
    <cellStyle name="normal 2" xfId="380" xr:uid="{00000000-0005-0000-0000-0000C4010000}"/>
    <cellStyle name="normal 2 2" xfId="381" xr:uid="{00000000-0005-0000-0000-0000C5010000}"/>
    <cellStyle name="normal 3" xfId="382" xr:uid="{00000000-0005-0000-0000-0000C6010000}"/>
    <cellStyle name="normal 4" xfId="383" xr:uid="{00000000-0005-0000-0000-0000C7010000}"/>
    <cellStyle name="normal 5" xfId="384" xr:uid="{00000000-0005-0000-0000-0000C8010000}"/>
    <cellStyle name="normal_0902 tabulky do vlády" xfId="385" xr:uid="{00000000-0005-0000-0000-0000C9010000}"/>
    <cellStyle name="Normální" xfId="0" builtinId="0"/>
    <cellStyle name="normální 10" xfId="386" xr:uid="{00000000-0005-0000-0000-0000CB010000}"/>
    <cellStyle name="normální 10 2" xfId="387" xr:uid="{00000000-0005-0000-0000-0000CC010000}"/>
    <cellStyle name="normální 10 3" xfId="388" xr:uid="{00000000-0005-0000-0000-0000CD010000}"/>
    <cellStyle name="normální 11" xfId="389" xr:uid="{00000000-0005-0000-0000-0000CE010000}"/>
    <cellStyle name="normální 11 2" xfId="390" xr:uid="{00000000-0005-0000-0000-0000CF010000}"/>
    <cellStyle name="normální 12" xfId="391" xr:uid="{00000000-0005-0000-0000-0000D0010000}"/>
    <cellStyle name="Normální 12 2" xfId="392" xr:uid="{00000000-0005-0000-0000-0000D1010000}"/>
    <cellStyle name="Normální 12_Trexima2010" xfId="393" xr:uid="{00000000-0005-0000-0000-0000D2010000}"/>
    <cellStyle name="normální 13" xfId="394" xr:uid="{00000000-0005-0000-0000-0000D3010000}"/>
    <cellStyle name="normální 14" xfId="395" xr:uid="{00000000-0005-0000-0000-0000D4010000}"/>
    <cellStyle name="normální 15" xfId="396" xr:uid="{00000000-0005-0000-0000-0000D5010000}"/>
    <cellStyle name="normální 16" xfId="397" xr:uid="{00000000-0005-0000-0000-0000D6010000}"/>
    <cellStyle name="Normální 17" xfId="398" xr:uid="{00000000-0005-0000-0000-0000D7010000}"/>
    <cellStyle name="normální 17 2" xfId="399" xr:uid="{00000000-0005-0000-0000-0000D8010000}"/>
    <cellStyle name="normální 17 3" xfId="400" xr:uid="{00000000-0005-0000-0000-0000D9010000}"/>
    <cellStyle name="Normální 17 4" xfId="401" xr:uid="{00000000-0005-0000-0000-0000DA010000}"/>
    <cellStyle name="Normální 17 4 2" xfId="402" xr:uid="{00000000-0005-0000-0000-0000DB010000}"/>
    <cellStyle name="normální 18" xfId="403" xr:uid="{00000000-0005-0000-0000-0000DC010000}"/>
    <cellStyle name="normální 18_18 2" xfId="756" xr:uid="{00000000-0005-0000-0000-0000DD010000}"/>
    <cellStyle name="Normální 19" xfId="404" xr:uid="{00000000-0005-0000-0000-0000DE010000}"/>
    <cellStyle name="Normální 2" xfId="405" xr:uid="{00000000-0005-0000-0000-0000DF010000}"/>
    <cellStyle name="Normální 2 10" xfId="406" xr:uid="{00000000-0005-0000-0000-0000E0010000}"/>
    <cellStyle name="normální 2 11" xfId="407" xr:uid="{00000000-0005-0000-0000-0000E1010000}"/>
    <cellStyle name="normální 2 12" xfId="408" xr:uid="{00000000-0005-0000-0000-0000E2010000}"/>
    <cellStyle name="normální 2 13" xfId="409" xr:uid="{00000000-0005-0000-0000-0000E3010000}"/>
    <cellStyle name="Normální 2 14" xfId="690" xr:uid="{00000000-0005-0000-0000-0000E4010000}"/>
    <cellStyle name="Normální 2 15" xfId="1085" xr:uid="{00000000-0005-0000-0000-0000E5010000}"/>
    <cellStyle name="Normální 2 16" xfId="1087" xr:uid="{B96CE8CF-D88E-4B6C-8823-A26D47B27785}"/>
    <cellStyle name="Normální 2 17" xfId="1101" xr:uid="{5D69C17E-0292-40B1-BFE0-ACE3DE4701ED}"/>
    <cellStyle name="normální 2 2" xfId="410" xr:uid="{00000000-0005-0000-0000-0000E6010000}"/>
    <cellStyle name="normální 2 2 2" xfId="411" xr:uid="{00000000-0005-0000-0000-0000E7010000}"/>
    <cellStyle name="normální 2 2 2 2" xfId="1097" xr:uid="{59FE2301-AD75-4842-AAF5-5C0127BA3D4E}"/>
    <cellStyle name="Normální 2 2 3" xfId="1095" xr:uid="{6AB7DA51-CB7B-41A0-9FFD-5D82D05C0623}"/>
    <cellStyle name="normální 2 3" xfId="412" xr:uid="{00000000-0005-0000-0000-0000E8010000}"/>
    <cellStyle name="normální 2 3 2" xfId="413" xr:uid="{00000000-0005-0000-0000-0000E9010000}"/>
    <cellStyle name="normální 2 4" xfId="414" xr:uid="{00000000-0005-0000-0000-0000EA010000}"/>
    <cellStyle name="normální 2 4 2" xfId="415" xr:uid="{00000000-0005-0000-0000-0000EB010000}"/>
    <cellStyle name="normální 2 5" xfId="416" xr:uid="{00000000-0005-0000-0000-0000EC010000}"/>
    <cellStyle name="normální 2 6" xfId="417" xr:uid="{00000000-0005-0000-0000-0000ED010000}"/>
    <cellStyle name="normální 2 7" xfId="418" xr:uid="{00000000-0005-0000-0000-0000EE010000}"/>
    <cellStyle name="normální 2 8" xfId="419" xr:uid="{00000000-0005-0000-0000-0000EF010000}"/>
    <cellStyle name="normální 2 8 2" xfId="420" xr:uid="{00000000-0005-0000-0000-0000F0010000}"/>
    <cellStyle name="Normální 2 9" xfId="421" xr:uid="{00000000-0005-0000-0000-0000F1010000}"/>
    <cellStyle name="normální 2_0902 tabulky do vlády" xfId="422" xr:uid="{00000000-0005-0000-0000-0000F2010000}"/>
    <cellStyle name="Normální 20" xfId="423" xr:uid="{00000000-0005-0000-0000-0000F3010000}"/>
    <cellStyle name="Normální 20 2" xfId="424" xr:uid="{00000000-0005-0000-0000-0000F4010000}"/>
    <cellStyle name="Normální 20 3" xfId="425" xr:uid="{00000000-0005-0000-0000-0000F5010000}"/>
    <cellStyle name="Normální 21" xfId="426" xr:uid="{00000000-0005-0000-0000-0000F6010000}"/>
    <cellStyle name="normální 21 2" xfId="427" xr:uid="{00000000-0005-0000-0000-0000F7010000}"/>
    <cellStyle name="normální 21 3" xfId="428" xr:uid="{00000000-0005-0000-0000-0000F8010000}"/>
    <cellStyle name="Normální 22" xfId="429" xr:uid="{00000000-0005-0000-0000-0000F9010000}"/>
    <cellStyle name="Normální 22 2" xfId="430" xr:uid="{00000000-0005-0000-0000-0000FA010000}"/>
    <cellStyle name="Normální 23" xfId="431" xr:uid="{00000000-0005-0000-0000-0000FB010000}"/>
    <cellStyle name="Normální 24" xfId="432" xr:uid="{00000000-0005-0000-0000-0000FC010000}"/>
    <cellStyle name="Normální 25" xfId="433" xr:uid="{00000000-0005-0000-0000-0000FD010000}"/>
    <cellStyle name="Normální 26" xfId="434" xr:uid="{00000000-0005-0000-0000-0000FE010000}"/>
    <cellStyle name="Normální 27" xfId="435" xr:uid="{00000000-0005-0000-0000-0000FF010000}"/>
    <cellStyle name="Normální 27 2" xfId="436" xr:uid="{00000000-0005-0000-0000-000000020000}"/>
    <cellStyle name="Normální 28" xfId="437" xr:uid="{00000000-0005-0000-0000-000001020000}"/>
    <cellStyle name="Normální 29" xfId="438" xr:uid="{00000000-0005-0000-0000-000002020000}"/>
    <cellStyle name="normální 3" xfId="439" xr:uid="{00000000-0005-0000-0000-000003020000}"/>
    <cellStyle name="normální 3 2" xfId="440" xr:uid="{00000000-0005-0000-0000-000004020000}"/>
    <cellStyle name="normální 3 2 2" xfId="441" xr:uid="{00000000-0005-0000-0000-000005020000}"/>
    <cellStyle name="normální 3 3" xfId="442" xr:uid="{00000000-0005-0000-0000-000006020000}"/>
    <cellStyle name="normální 3 4" xfId="443" xr:uid="{00000000-0005-0000-0000-000007020000}"/>
    <cellStyle name="Normální 3 5" xfId="1096" xr:uid="{337CBA9B-1004-4203-AF5B-3E156A8B9480}"/>
    <cellStyle name="normální 3_graf Trexima2010" xfId="444" xr:uid="{00000000-0005-0000-0000-000008020000}"/>
    <cellStyle name="Normální 30" xfId="445" xr:uid="{00000000-0005-0000-0000-000009020000}"/>
    <cellStyle name="Normální 31" xfId="446" xr:uid="{00000000-0005-0000-0000-00000A020000}"/>
    <cellStyle name="Normální 32" xfId="447" xr:uid="{00000000-0005-0000-0000-00000B020000}"/>
    <cellStyle name="Normální 33" xfId="448" xr:uid="{00000000-0005-0000-0000-00000C020000}"/>
    <cellStyle name="Normální 34" xfId="449" xr:uid="{00000000-0005-0000-0000-00000D020000}"/>
    <cellStyle name="Normální 35" xfId="450" xr:uid="{00000000-0005-0000-0000-00000E020000}"/>
    <cellStyle name="Normální 36" xfId="451" xr:uid="{00000000-0005-0000-0000-00000F020000}"/>
    <cellStyle name="Normální 37" xfId="452" xr:uid="{00000000-0005-0000-0000-000010020000}"/>
    <cellStyle name="Normální 38" xfId="453" xr:uid="{00000000-0005-0000-0000-000011020000}"/>
    <cellStyle name="Normální 39" xfId="454" xr:uid="{00000000-0005-0000-0000-000012020000}"/>
    <cellStyle name="normální 4" xfId="455" xr:uid="{00000000-0005-0000-0000-000013020000}"/>
    <cellStyle name="normální 4 2" xfId="456" xr:uid="{00000000-0005-0000-0000-000014020000}"/>
    <cellStyle name="normální 4 2 2" xfId="457" xr:uid="{00000000-0005-0000-0000-000015020000}"/>
    <cellStyle name="normální 4 2 3" xfId="458" xr:uid="{00000000-0005-0000-0000-000016020000}"/>
    <cellStyle name="normální 4 3" xfId="459" xr:uid="{00000000-0005-0000-0000-000017020000}"/>
    <cellStyle name="normální 4 4" xfId="460" xr:uid="{00000000-0005-0000-0000-000018020000}"/>
    <cellStyle name="Normální 40" xfId="461" xr:uid="{00000000-0005-0000-0000-000019020000}"/>
    <cellStyle name="Normální 41" xfId="462" xr:uid="{00000000-0005-0000-0000-00001A020000}"/>
    <cellStyle name="Normální 42" xfId="463" xr:uid="{00000000-0005-0000-0000-00001B020000}"/>
    <cellStyle name="Normální 43" xfId="464" xr:uid="{00000000-0005-0000-0000-00001C020000}"/>
    <cellStyle name="Normální 43 2" xfId="465" xr:uid="{00000000-0005-0000-0000-00001D020000}"/>
    <cellStyle name="Normální 43 2 2" xfId="466" xr:uid="{00000000-0005-0000-0000-00001E020000}"/>
    <cellStyle name="Normální 44" xfId="467" xr:uid="{00000000-0005-0000-0000-00001F020000}"/>
    <cellStyle name="Normální 45" xfId="468" xr:uid="{00000000-0005-0000-0000-000020020000}"/>
    <cellStyle name="Normální 45 2" xfId="469" xr:uid="{00000000-0005-0000-0000-000021020000}"/>
    <cellStyle name="Normální 45 3" xfId="470" xr:uid="{00000000-0005-0000-0000-000022020000}"/>
    <cellStyle name="Normální 45 3 2" xfId="471" xr:uid="{00000000-0005-0000-0000-000023020000}"/>
    <cellStyle name="Normální 45 4" xfId="472" xr:uid="{00000000-0005-0000-0000-000024020000}"/>
    <cellStyle name="Normální 46" xfId="473" xr:uid="{00000000-0005-0000-0000-000025020000}"/>
    <cellStyle name="Normální 46 2" xfId="474" xr:uid="{00000000-0005-0000-0000-000026020000}"/>
    <cellStyle name="Normální 47" xfId="475" xr:uid="{00000000-0005-0000-0000-000027020000}"/>
    <cellStyle name="Normální 48" xfId="476" xr:uid="{00000000-0005-0000-0000-000028020000}"/>
    <cellStyle name="Normální 49" xfId="477" xr:uid="{00000000-0005-0000-0000-000029020000}"/>
    <cellStyle name="normální 5" xfId="478" xr:uid="{00000000-0005-0000-0000-00002A020000}"/>
    <cellStyle name="normální 5 2" xfId="479" xr:uid="{00000000-0005-0000-0000-00002B020000}"/>
    <cellStyle name="normální 5 2 2" xfId="480" xr:uid="{00000000-0005-0000-0000-00002C020000}"/>
    <cellStyle name="normální 5 2 2 2" xfId="481" xr:uid="{00000000-0005-0000-0000-00002D020000}"/>
    <cellStyle name="normální 5 2 3" xfId="482" xr:uid="{00000000-0005-0000-0000-00002E020000}"/>
    <cellStyle name="normální 5 3" xfId="483" xr:uid="{00000000-0005-0000-0000-00002F020000}"/>
    <cellStyle name="Normální 5 4" xfId="1091" xr:uid="{96D9F8ED-E3C1-420C-9E9E-1AD4FC247380}"/>
    <cellStyle name="Normální 5 5" xfId="1093" xr:uid="{72CEFFA1-5274-415E-97A7-538E845EA5CF}"/>
    <cellStyle name="Normální 50" xfId="484" xr:uid="{00000000-0005-0000-0000-000030020000}"/>
    <cellStyle name="Normální 51" xfId="485" xr:uid="{00000000-0005-0000-0000-000031020000}"/>
    <cellStyle name="Normální 52" xfId="486" xr:uid="{00000000-0005-0000-0000-000032020000}"/>
    <cellStyle name="Normální 53" xfId="487" xr:uid="{00000000-0005-0000-0000-000033020000}"/>
    <cellStyle name="Normální 54" xfId="488" xr:uid="{00000000-0005-0000-0000-000034020000}"/>
    <cellStyle name="Normální 55" xfId="489" xr:uid="{00000000-0005-0000-0000-000035020000}"/>
    <cellStyle name="Normální 56" xfId="490" xr:uid="{00000000-0005-0000-0000-000036020000}"/>
    <cellStyle name="Normální 57" xfId="491" xr:uid="{00000000-0005-0000-0000-000037020000}"/>
    <cellStyle name="Normální 58" xfId="492" xr:uid="{00000000-0005-0000-0000-000038020000}"/>
    <cellStyle name="Normální 59" xfId="493" xr:uid="{00000000-0005-0000-0000-000039020000}"/>
    <cellStyle name="normální 6" xfId="494" xr:uid="{00000000-0005-0000-0000-00003A020000}"/>
    <cellStyle name="normální 6 2" xfId="495" xr:uid="{00000000-0005-0000-0000-00003B020000}"/>
    <cellStyle name="normální 6 3" xfId="496" xr:uid="{00000000-0005-0000-0000-00003C020000}"/>
    <cellStyle name="Normální 6 4" xfId="1094" xr:uid="{13493C7F-5989-4C68-9E15-CB1496D5AD5F}"/>
    <cellStyle name="Normální 60" xfId="497" xr:uid="{00000000-0005-0000-0000-00003D020000}"/>
    <cellStyle name="Normální 61" xfId="498" xr:uid="{00000000-0005-0000-0000-00003E020000}"/>
    <cellStyle name="Normální 61 2" xfId="499" xr:uid="{00000000-0005-0000-0000-00003F020000}"/>
    <cellStyle name="Normální 62" xfId="500" xr:uid="{00000000-0005-0000-0000-000040020000}"/>
    <cellStyle name="Normální 63" xfId="501" xr:uid="{00000000-0005-0000-0000-000041020000}"/>
    <cellStyle name="Normální 64" xfId="502" xr:uid="{00000000-0005-0000-0000-000042020000}"/>
    <cellStyle name="Normální 65" xfId="503" xr:uid="{00000000-0005-0000-0000-000043020000}"/>
    <cellStyle name="Normální 66" xfId="504" xr:uid="{00000000-0005-0000-0000-000044020000}"/>
    <cellStyle name="Normální 67" xfId="505" xr:uid="{00000000-0005-0000-0000-000045020000}"/>
    <cellStyle name="Normální 68" xfId="506" xr:uid="{00000000-0005-0000-0000-000046020000}"/>
    <cellStyle name="Normální 68 2" xfId="679" xr:uid="{00000000-0005-0000-0000-000047020000}"/>
    <cellStyle name="Normální 69" xfId="507" xr:uid="{00000000-0005-0000-0000-000048020000}"/>
    <cellStyle name="normální 7" xfId="508" xr:uid="{00000000-0005-0000-0000-000049020000}"/>
    <cellStyle name="normální 7 2" xfId="509" xr:uid="{00000000-0005-0000-0000-00004A020000}"/>
    <cellStyle name="normální 7 3" xfId="510" xr:uid="{00000000-0005-0000-0000-00004B020000}"/>
    <cellStyle name="normální 7 4" xfId="511" xr:uid="{00000000-0005-0000-0000-00004C020000}"/>
    <cellStyle name="Normální 70" xfId="691" xr:uid="{00000000-0005-0000-0000-00004D020000}"/>
    <cellStyle name="Normální 70 2" xfId="692" xr:uid="{00000000-0005-0000-0000-00004E020000}"/>
    <cellStyle name="Normální 70 2 2" xfId="822" xr:uid="{00000000-0005-0000-0000-00004F020000}"/>
    <cellStyle name="Normální 70 3" xfId="746" xr:uid="{00000000-0005-0000-0000-000050020000}"/>
    <cellStyle name="Normální 71" xfId="681" xr:uid="{00000000-0005-0000-0000-000051020000}"/>
    <cellStyle name="Normální 71 2" xfId="693" xr:uid="{00000000-0005-0000-0000-000052020000}"/>
    <cellStyle name="Normální 71 2 2" xfId="757" xr:uid="{00000000-0005-0000-0000-000053020000}"/>
    <cellStyle name="Normální 71 3" xfId="745" xr:uid="{00000000-0005-0000-0000-000054020000}"/>
    <cellStyle name="Normální 71 4" xfId="823" xr:uid="{00000000-0005-0000-0000-000055020000}"/>
    <cellStyle name="Normální 72" xfId="694" xr:uid="{00000000-0005-0000-0000-000056020000}"/>
    <cellStyle name="Normální 72 2" xfId="695" xr:uid="{00000000-0005-0000-0000-000057020000}"/>
    <cellStyle name="Normální 72 3" xfId="824" xr:uid="{00000000-0005-0000-0000-000058020000}"/>
    <cellStyle name="Normální 73" xfId="696" xr:uid="{00000000-0005-0000-0000-000059020000}"/>
    <cellStyle name="Normální 73 2" xfId="697" xr:uid="{00000000-0005-0000-0000-00005A020000}"/>
    <cellStyle name="Normální 73 3" xfId="825" xr:uid="{00000000-0005-0000-0000-00005B020000}"/>
    <cellStyle name="Normální 74" xfId="698" xr:uid="{00000000-0005-0000-0000-00005C020000}"/>
    <cellStyle name="Normální 75" xfId="699" xr:uid="{00000000-0005-0000-0000-00005D020000}"/>
    <cellStyle name="Normální 76" xfId="700" xr:uid="{00000000-0005-0000-0000-00005E020000}"/>
    <cellStyle name="Normální 77" xfId="701" xr:uid="{00000000-0005-0000-0000-00005F020000}"/>
    <cellStyle name="Normální 78" xfId="702" xr:uid="{00000000-0005-0000-0000-000060020000}"/>
    <cellStyle name="Normální 79" xfId="703" xr:uid="{00000000-0005-0000-0000-000061020000}"/>
    <cellStyle name="normální 8" xfId="512" xr:uid="{00000000-0005-0000-0000-000062020000}"/>
    <cellStyle name="normální 8 2" xfId="513" xr:uid="{00000000-0005-0000-0000-000063020000}"/>
    <cellStyle name="normální 8 2 2" xfId="514" xr:uid="{00000000-0005-0000-0000-000064020000}"/>
    <cellStyle name="normální 8 2 3" xfId="515" xr:uid="{00000000-0005-0000-0000-000065020000}"/>
    <cellStyle name="normální 8 3" xfId="516" xr:uid="{00000000-0005-0000-0000-000066020000}"/>
    <cellStyle name="normální 8 3 2" xfId="517" xr:uid="{00000000-0005-0000-0000-000067020000}"/>
    <cellStyle name="normální 8 3 3" xfId="518" xr:uid="{00000000-0005-0000-0000-000068020000}"/>
    <cellStyle name="normální 8 4" xfId="519" xr:uid="{00000000-0005-0000-0000-000069020000}"/>
    <cellStyle name="Normální 80" xfId="1088" xr:uid="{EB163A31-AAFF-41C2-9D04-1F029039A8BB}"/>
    <cellStyle name="Normální 81" xfId="1092" xr:uid="{77D70206-B485-403D-BADB-6BC83F051BDF}"/>
    <cellStyle name="Normální 82" xfId="1089" xr:uid="{6B44979D-6975-4D59-9392-14A83EA1A9B0}"/>
    <cellStyle name="Normální 83" xfId="1090" xr:uid="{0E35B2D2-FFD3-497D-8BB8-D6BB5F08FA49}"/>
    <cellStyle name="Normální 84" xfId="1098" xr:uid="{37C0D668-F593-4F0B-8C19-5E8BF8739ABE}"/>
    <cellStyle name="Normální 85" xfId="1099" xr:uid="{A8B569C2-EA82-465A-B4BA-141DAB50002D}"/>
    <cellStyle name="Normální 86" xfId="1100" xr:uid="{C77145EC-6E88-4395-AC34-00BC54AC4AED}"/>
    <cellStyle name="Normální 87" xfId="1102" xr:uid="{294F5784-6305-4894-9516-4528B986C186}"/>
    <cellStyle name="Normální 87 2" xfId="1106" xr:uid="{8C932BD1-A1D6-4D69-81DE-425168B27D9F}"/>
    <cellStyle name="normální 9" xfId="520" xr:uid="{00000000-0005-0000-0000-00006A020000}"/>
    <cellStyle name="normální 9 2" xfId="521" xr:uid="{00000000-0005-0000-0000-00006B020000}"/>
    <cellStyle name="normální 9 2 2" xfId="522" xr:uid="{00000000-0005-0000-0000-00006C020000}"/>
    <cellStyle name="normální 9 3" xfId="523" xr:uid="{00000000-0005-0000-0000-00006D020000}"/>
    <cellStyle name="normální_022 ISPVP vaz" xfId="1109" xr:uid="{5E386834-D601-47D8-957F-F9E78A138AB1}"/>
    <cellStyle name="normální_0501 nezaměstnanost" xfId="755" xr:uid="{00000000-0005-0000-0000-00006E020000}"/>
    <cellStyle name="normální_0503 Trexima" xfId="1105" xr:uid="{77601994-6D1C-4EC7-8751-DF4DE7CAF064}"/>
    <cellStyle name="normální_08 01 1 sociální příjmy" xfId="747" xr:uid="{00000000-0005-0000-0000-00006F020000}"/>
    <cellStyle name="normální_08 01 4 SSP" xfId="749" xr:uid="{00000000-0005-0000-0000-000070020000}"/>
    <cellStyle name="normální_0902 tabulky do vlády" xfId="704" xr:uid="{00000000-0005-0000-0000-000071020000}"/>
    <cellStyle name="normální_1  čtvrt 08" xfId="678" xr:uid="{00000000-0005-0000-0000-000072020000}"/>
    <cellStyle name="normální_Analýza_4q2008_14.4." xfId="752" xr:uid="{00000000-0005-0000-0000-000073020000}"/>
    <cellStyle name="normální_ISPV984" xfId="1107" xr:uid="{DABB9722-C8B4-4910-9073-53DFD23E3B18}"/>
    <cellStyle name="normální_ISPV984 2" xfId="1112" xr:uid="{7599747C-0713-45AF-8C0F-72D64C14470A}"/>
    <cellStyle name="normální_ISPV984 3" xfId="1111" xr:uid="{6590CD63-9A7D-4BA9-B11C-CB440A99DA74}"/>
    <cellStyle name="normální_koleg. 17.6.09 a" xfId="705" xr:uid="{00000000-0005-0000-0000-000074020000}"/>
    <cellStyle name="normální_List1 2" xfId="680" xr:uid="{00000000-0005-0000-0000-000075020000}"/>
    <cellStyle name="normální_List1_10" xfId="748" xr:uid="{00000000-0005-0000-0000-000076020000}"/>
    <cellStyle name="normální_List1_Analýza_4q2008_14.4." xfId="750" xr:uid="{00000000-0005-0000-0000-000077020000}"/>
    <cellStyle name="normální_List2" xfId="706" xr:uid="{00000000-0005-0000-0000-000078020000}"/>
    <cellStyle name="normální_List2 2" xfId="751" xr:uid="{00000000-0005-0000-0000-000079020000}"/>
    <cellStyle name="normální_List4" xfId="754" xr:uid="{00000000-0005-0000-0000-00007A020000}"/>
    <cellStyle name="normální_M1 vazena" xfId="1110" xr:uid="{3CE8A73A-5003-4713-AE7D-59AF4CC55276}"/>
    <cellStyle name="normální_Makro Tab1 2001-2009 pracovní-výpočet reálných přírůstků" xfId="744" xr:uid="{00000000-0005-0000-0000-00007B020000}"/>
    <cellStyle name="normální_Příloha k vývoji průměrných mezd v ČR v roce 2009 pro KoM" xfId="707" xr:uid="{00000000-0005-0000-0000-00007D020000}"/>
    <cellStyle name="normální_Tabulková příloha  09 01  - část" xfId="708" xr:uid="{00000000-0005-0000-0000-00007E020000}"/>
    <cellStyle name="normální_Tabulková příloha 09 01" xfId="709" xr:uid="{00000000-0005-0000-0000-00007F020000}"/>
    <cellStyle name="normální_Tabulková příloha č. 1 07 03" xfId="1103" xr:uid="{8D29B980-2B43-46EF-B750-3038FD0FDA3E}"/>
    <cellStyle name="normální_Tabulky za PM do analýzy za 1 Q 2010 pro Béďu" xfId="710" xr:uid="{00000000-0005-0000-0000-000080020000}"/>
    <cellStyle name="normální_Trexima2009_Trexima2010" xfId="1104" xr:uid="{02F2F53F-11DE-4880-ADCC-984C86B7BB0A}"/>
    <cellStyle name="normální_vysepris" xfId="753" xr:uid="{00000000-0005-0000-0000-000081020000}"/>
    <cellStyle name="normální_Vystupy_MPSV" xfId="1108" xr:uid="{1C822CE2-68BC-40B0-AB7A-56F6583A2363}"/>
    <cellStyle name="normální_Vystupy_MPSV 3" xfId="1113" xr:uid="{D0302D60-D6A3-4E87-8456-D3FD7CD560E2}"/>
    <cellStyle name="PB_TR10" xfId="524" xr:uid="{00000000-0005-0000-0000-000082020000}"/>
    <cellStyle name="Percent" xfId="525" xr:uid="{00000000-0005-0000-0000-000083020000}"/>
    <cellStyle name="Percent 2" xfId="526" xr:uid="{00000000-0005-0000-0000-000084020000}"/>
    <cellStyle name="Percent 3" xfId="527" xr:uid="{00000000-0005-0000-0000-000085020000}"/>
    <cellStyle name="Percent 4" xfId="528" xr:uid="{00000000-0005-0000-0000-000086020000}"/>
    <cellStyle name="Percent 5" xfId="529" xr:uid="{00000000-0005-0000-0000-000087020000}"/>
    <cellStyle name="Percent_0902 tabulky do vlády" xfId="530" xr:uid="{00000000-0005-0000-0000-000088020000}"/>
    <cellStyle name="Pevní" xfId="531" xr:uid="{00000000-0005-0000-0000-000089020000}"/>
    <cellStyle name="Pevní 2" xfId="532" xr:uid="{00000000-0005-0000-0000-00008A020000}"/>
    <cellStyle name="Pevní 3" xfId="533" xr:uid="{00000000-0005-0000-0000-00008B020000}"/>
    <cellStyle name="Pevní 4" xfId="534" xr:uid="{00000000-0005-0000-0000-00008C020000}"/>
    <cellStyle name="Pevní 5" xfId="535" xr:uid="{00000000-0005-0000-0000-00008D020000}"/>
    <cellStyle name="Pevní_0902 tabulky do vlády" xfId="536" xr:uid="{00000000-0005-0000-0000-00008E020000}"/>
    <cellStyle name="Pevný" xfId="537" xr:uid="{00000000-0005-0000-0000-00008F020000}"/>
    <cellStyle name="Pevný 2" xfId="538" xr:uid="{00000000-0005-0000-0000-000090020000}"/>
    <cellStyle name="Pevný 3" xfId="539" xr:uid="{00000000-0005-0000-0000-000091020000}"/>
    <cellStyle name="Pevný 4" xfId="540" xr:uid="{00000000-0005-0000-0000-000092020000}"/>
    <cellStyle name="Pevný 5" xfId="541" xr:uid="{00000000-0005-0000-0000-000093020000}"/>
    <cellStyle name="Poznámka 2" xfId="542" xr:uid="{00000000-0005-0000-0000-000094020000}"/>
    <cellStyle name="Poznámka 2 2" xfId="711" xr:uid="{00000000-0005-0000-0000-000095020000}"/>
    <cellStyle name="Poznámka 2 2 2" xfId="826" xr:uid="{00000000-0005-0000-0000-000096020000}"/>
    <cellStyle name="Poznámka 2 2 3" xfId="827" xr:uid="{00000000-0005-0000-0000-000097020000}"/>
    <cellStyle name="Poznámka 2 2 4" xfId="828" xr:uid="{00000000-0005-0000-0000-000098020000}"/>
    <cellStyle name="Poznámka 2 2 5" xfId="829" xr:uid="{00000000-0005-0000-0000-000099020000}"/>
    <cellStyle name="Poznámka 2 3" xfId="830" xr:uid="{00000000-0005-0000-0000-00009A020000}"/>
    <cellStyle name="Poznámka 2 4" xfId="831" xr:uid="{00000000-0005-0000-0000-00009B020000}"/>
    <cellStyle name="Poznámka 2 5" xfId="832" xr:uid="{00000000-0005-0000-0000-00009C020000}"/>
    <cellStyle name="Poznámka 2 6" xfId="833" xr:uid="{00000000-0005-0000-0000-00009D020000}"/>
    <cellStyle name="Poznámka 3" xfId="543" xr:uid="{00000000-0005-0000-0000-00009E020000}"/>
    <cellStyle name="Poznámka 3 2" xfId="712" xr:uid="{00000000-0005-0000-0000-00009F020000}"/>
    <cellStyle name="Poznámka 3 2 2" xfId="834" xr:uid="{00000000-0005-0000-0000-0000A0020000}"/>
    <cellStyle name="Poznámka 3 2 3" xfId="835" xr:uid="{00000000-0005-0000-0000-0000A1020000}"/>
    <cellStyle name="Poznámka 3 2 4" xfId="836" xr:uid="{00000000-0005-0000-0000-0000A2020000}"/>
    <cellStyle name="Poznámka 3 2 5" xfId="837" xr:uid="{00000000-0005-0000-0000-0000A3020000}"/>
    <cellStyle name="Poznámka 3 3" xfId="838" xr:uid="{00000000-0005-0000-0000-0000A4020000}"/>
    <cellStyle name="Poznámka 3 4" xfId="839" xr:uid="{00000000-0005-0000-0000-0000A5020000}"/>
    <cellStyle name="Poznámka 3 5" xfId="840" xr:uid="{00000000-0005-0000-0000-0000A6020000}"/>
    <cellStyle name="Poznámka 3 6" xfId="841" xr:uid="{00000000-0005-0000-0000-0000A7020000}"/>
    <cellStyle name="Poznámka 4" xfId="544" xr:uid="{00000000-0005-0000-0000-0000A8020000}"/>
    <cellStyle name="Poznámka 4 2" xfId="713" xr:uid="{00000000-0005-0000-0000-0000A9020000}"/>
    <cellStyle name="Poznámka 4 2 2" xfId="842" xr:uid="{00000000-0005-0000-0000-0000AA020000}"/>
    <cellStyle name="Poznámka 4 2 3" xfId="843" xr:uid="{00000000-0005-0000-0000-0000AB020000}"/>
    <cellStyle name="Poznámka 4 2 4" xfId="844" xr:uid="{00000000-0005-0000-0000-0000AC020000}"/>
    <cellStyle name="Poznámka 4 2 5" xfId="845" xr:uid="{00000000-0005-0000-0000-0000AD020000}"/>
    <cellStyle name="Poznámka 4 3" xfId="846" xr:uid="{00000000-0005-0000-0000-0000AE020000}"/>
    <cellStyle name="Poznámka 4 4" xfId="847" xr:uid="{00000000-0005-0000-0000-0000AF020000}"/>
    <cellStyle name="Poznámka 4 5" xfId="848" xr:uid="{00000000-0005-0000-0000-0000B0020000}"/>
    <cellStyle name="Poznámka 4 6" xfId="849" xr:uid="{00000000-0005-0000-0000-0000B1020000}"/>
    <cellStyle name="Poznámka 5" xfId="545" xr:uid="{00000000-0005-0000-0000-0000B2020000}"/>
    <cellStyle name="Poznámka 5 2" xfId="714" xr:uid="{00000000-0005-0000-0000-0000B3020000}"/>
    <cellStyle name="Poznámka 5 2 2" xfId="850" xr:uid="{00000000-0005-0000-0000-0000B4020000}"/>
    <cellStyle name="Poznámka 5 2 3" xfId="851" xr:uid="{00000000-0005-0000-0000-0000B5020000}"/>
    <cellStyle name="Poznámka 5 2 4" xfId="852" xr:uid="{00000000-0005-0000-0000-0000B6020000}"/>
    <cellStyle name="Poznámka 5 2 5" xfId="853" xr:uid="{00000000-0005-0000-0000-0000B7020000}"/>
    <cellStyle name="Poznámka 5 3" xfId="854" xr:uid="{00000000-0005-0000-0000-0000B8020000}"/>
    <cellStyle name="Poznámka 5 4" xfId="855" xr:uid="{00000000-0005-0000-0000-0000B9020000}"/>
    <cellStyle name="Poznámka 5 5" xfId="856" xr:uid="{00000000-0005-0000-0000-0000BA020000}"/>
    <cellStyle name="Poznámka 5 6" xfId="857" xr:uid="{00000000-0005-0000-0000-0000BB020000}"/>
    <cellStyle name="Poznámka 6" xfId="546" xr:uid="{00000000-0005-0000-0000-0000BC020000}"/>
    <cellStyle name="Poznámka 6 2" xfId="715" xr:uid="{00000000-0005-0000-0000-0000BD020000}"/>
    <cellStyle name="Poznámka 6 2 2" xfId="858" xr:uid="{00000000-0005-0000-0000-0000BE020000}"/>
    <cellStyle name="Poznámka 6 2 3" xfId="859" xr:uid="{00000000-0005-0000-0000-0000BF020000}"/>
    <cellStyle name="Poznámka 6 2 4" xfId="860" xr:uid="{00000000-0005-0000-0000-0000C0020000}"/>
    <cellStyle name="Poznámka 6 2 5" xfId="861" xr:uid="{00000000-0005-0000-0000-0000C1020000}"/>
    <cellStyle name="Poznámka 6 3" xfId="862" xr:uid="{00000000-0005-0000-0000-0000C2020000}"/>
    <cellStyle name="Poznámka 6 4" xfId="863" xr:uid="{00000000-0005-0000-0000-0000C3020000}"/>
    <cellStyle name="Poznámka 6 5" xfId="864" xr:uid="{00000000-0005-0000-0000-0000C4020000}"/>
    <cellStyle name="Poznámka 6 6" xfId="865" xr:uid="{00000000-0005-0000-0000-0000C5020000}"/>
    <cellStyle name="Poznámka 7" xfId="547" xr:uid="{00000000-0005-0000-0000-0000C6020000}"/>
    <cellStyle name="Poznámka 7 2" xfId="716" xr:uid="{00000000-0005-0000-0000-0000C7020000}"/>
    <cellStyle name="Poznámka 7 2 2" xfId="866" xr:uid="{00000000-0005-0000-0000-0000C8020000}"/>
    <cellStyle name="Poznámka 7 2 3" xfId="867" xr:uid="{00000000-0005-0000-0000-0000C9020000}"/>
    <cellStyle name="Poznámka 7 2 4" xfId="868" xr:uid="{00000000-0005-0000-0000-0000CA020000}"/>
    <cellStyle name="Poznámka 7 2 5" xfId="869" xr:uid="{00000000-0005-0000-0000-0000CB020000}"/>
    <cellStyle name="Poznámka 7 3" xfId="870" xr:uid="{00000000-0005-0000-0000-0000CC020000}"/>
    <cellStyle name="Poznámka 7 4" xfId="871" xr:uid="{00000000-0005-0000-0000-0000CD020000}"/>
    <cellStyle name="Poznámka 7 5" xfId="872" xr:uid="{00000000-0005-0000-0000-0000CE020000}"/>
    <cellStyle name="Poznámka 7 6" xfId="873" xr:uid="{00000000-0005-0000-0000-0000CF020000}"/>
    <cellStyle name="Poznámka 8" xfId="548" xr:uid="{00000000-0005-0000-0000-0000D0020000}"/>
    <cellStyle name="Poznámka 8 2" xfId="717" xr:uid="{00000000-0005-0000-0000-0000D1020000}"/>
    <cellStyle name="Poznámka 8 2 2" xfId="874" xr:uid="{00000000-0005-0000-0000-0000D2020000}"/>
    <cellStyle name="Poznámka 8 2 3" xfId="875" xr:uid="{00000000-0005-0000-0000-0000D3020000}"/>
    <cellStyle name="Poznámka 8 2 4" xfId="876" xr:uid="{00000000-0005-0000-0000-0000D4020000}"/>
    <cellStyle name="Poznámka 8 2 5" xfId="877" xr:uid="{00000000-0005-0000-0000-0000D5020000}"/>
    <cellStyle name="Poznámka 8 3" xfId="878" xr:uid="{00000000-0005-0000-0000-0000D6020000}"/>
    <cellStyle name="Poznámka 8 4" xfId="879" xr:uid="{00000000-0005-0000-0000-0000D7020000}"/>
    <cellStyle name="Poznámka 8 5" xfId="880" xr:uid="{00000000-0005-0000-0000-0000D8020000}"/>
    <cellStyle name="Poznámka 8 6" xfId="881" xr:uid="{00000000-0005-0000-0000-0000D9020000}"/>
    <cellStyle name="Poznámka 9" xfId="549" xr:uid="{00000000-0005-0000-0000-0000DA020000}"/>
    <cellStyle name="Poznámka 9 2" xfId="718" xr:uid="{00000000-0005-0000-0000-0000DB020000}"/>
    <cellStyle name="Poznámka 9 2 2" xfId="882" xr:uid="{00000000-0005-0000-0000-0000DC020000}"/>
    <cellStyle name="Poznámka 9 2 3" xfId="883" xr:uid="{00000000-0005-0000-0000-0000DD020000}"/>
    <cellStyle name="Poznámka 9 2 4" xfId="884" xr:uid="{00000000-0005-0000-0000-0000DE020000}"/>
    <cellStyle name="Poznámka 9 2 5" xfId="885" xr:uid="{00000000-0005-0000-0000-0000DF020000}"/>
    <cellStyle name="Poznámka 9 3" xfId="886" xr:uid="{00000000-0005-0000-0000-0000E0020000}"/>
    <cellStyle name="Poznámka 9 4" xfId="887" xr:uid="{00000000-0005-0000-0000-0000E1020000}"/>
    <cellStyle name="Poznámka 9 5" xfId="888" xr:uid="{00000000-0005-0000-0000-0000E2020000}"/>
    <cellStyle name="Poznámka 9 6" xfId="889" xr:uid="{00000000-0005-0000-0000-0000E3020000}"/>
    <cellStyle name="Procenta 2" xfId="550" xr:uid="{00000000-0005-0000-0000-0000E5020000}"/>
    <cellStyle name="Procenta 3" xfId="551" xr:uid="{00000000-0005-0000-0000-0000E6020000}"/>
    <cellStyle name="Procenta 4" xfId="552" xr:uid="{00000000-0005-0000-0000-0000E7020000}"/>
    <cellStyle name="Propojená buňka 2" xfId="553" xr:uid="{00000000-0005-0000-0000-0000E8020000}"/>
    <cellStyle name="Propojená buňka 3" xfId="554" xr:uid="{00000000-0005-0000-0000-0000E9020000}"/>
    <cellStyle name="Propojená buňka 4" xfId="555" xr:uid="{00000000-0005-0000-0000-0000EA020000}"/>
    <cellStyle name="Propojená buňka 5" xfId="556" xr:uid="{00000000-0005-0000-0000-0000EB020000}"/>
    <cellStyle name="Propojená buňka 6" xfId="557" xr:uid="{00000000-0005-0000-0000-0000EC020000}"/>
    <cellStyle name="Propojená buňka 7" xfId="558" xr:uid="{00000000-0005-0000-0000-0000ED020000}"/>
    <cellStyle name="Propojená buňka 8" xfId="559" xr:uid="{00000000-0005-0000-0000-0000EE020000}"/>
    <cellStyle name="Propojená buňka 9" xfId="560" xr:uid="{00000000-0005-0000-0000-0000EF020000}"/>
    <cellStyle name="Správně 2" xfId="561" xr:uid="{00000000-0005-0000-0000-0000F0020000}"/>
    <cellStyle name="Správně 3" xfId="562" xr:uid="{00000000-0005-0000-0000-0000F1020000}"/>
    <cellStyle name="Správně 4" xfId="563" xr:uid="{00000000-0005-0000-0000-0000F2020000}"/>
    <cellStyle name="Správně 5" xfId="564" xr:uid="{00000000-0005-0000-0000-0000F3020000}"/>
    <cellStyle name="Správně 6" xfId="565" xr:uid="{00000000-0005-0000-0000-0000F4020000}"/>
    <cellStyle name="Správně 7" xfId="566" xr:uid="{00000000-0005-0000-0000-0000F5020000}"/>
    <cellStyle name="Správně 8" xfId="567" xr:uid="{00000000-0005-0000-0000-0000F6020000}"/>
    <cellStyle name="Správně 9" xfId="568" xr:uid="{00000000-0005-0000-0000-0000F7020000}"/>
    <cellStyle name="Text upozornění 2" xfId="569" xr:uid="{00000000-0005-0000-0000-0000F8020000}"/>
    <cellStyle name="Text upozornění 3" xfId="570" xr:uid="{00000000-0005-0000-0000-0000F9020000}"/>
    <cellStyle name="Text upozornění 4" xfId="571" xr:uid="{00000000-0005-0000-0000-0000FA020000}"/>
    <cellStyle name="Text upozornění 5" xfId="572" xr:uid="{00000000-0005-0000-0000-0000FB020000}"/>
    <cellStyle name="Text upozornění 6" xfId="573" xr:uid="{00000000-0005-0000-0000-0000FC020000}"/>
    <cellStyle name="Text upozornění 7" xfId="574" xr:uid="{00000000-0005-0000-0000-0000FD020000}"/>
    <cellStyle name="Text upozornění 8" xfId="575" xr:uid="{00000000-0005-0000-0000-0000FE020000}"/>
    <cellStyle name="Text upozornění 9" xfId="576" xr:uid="{00000000-0005-0000-0000-0000FF020000}"/>
    <cellStyle name="Total" xfId="577" xr:uid="{00000000-0005-0000-0000-000000030000}"/>
    <cellStyle name="Total 2" xfId="578" xr:uid="{00000000-0005-0000-0000-000001030000}"/>
    <cellStyle name="Total 3" xfId="579" xr:uid="{00000000-0005-0000-0000-000002030000}"/>
    <cellStyle name="Total 4" xfId="580" xr:uid="{00000000-0005-0000-0000-000003030000}"/>
    <cellStyle name="Total 5" xfId="581" xr:uid="{00000000-0005-0000-0000-000004030000}"/>
    <cellStyle name="Total 5 2" xfId="582" xr:uid="{00000000-0005-0000-0000-000005030000}"/>
    <cellStyle name="Total 6" xfId="583" xr:uid="{00000000-0005-0000-0000-000006030000}"/>
    <cellStyle name="Total 7" xfId="719" xr:uid="{00000000-0005-0000-0000-000007030000}"/>
    <cellStyle name="Total 7 2" xfId="890" xr:uid="{00000000-0005-0000-0000-000008030000}"/>
    <cellStyle name="Total 8" xfId="891" xr:uid="{00000000-0005-0000-0000-000009030000}"/>
    <cellStyle name="Total_0902 tabulky do vlády" xfId="584" xr:uid="{00000000-0005-0000-0000-00000A030000}"/>
    <cellStyle name="Vstup 2" xfId="585" xr:uid="{00000000-0005-0000-0000-00000B030000}"/>
    <cellStyle name="Vstup 2 2" xfId="720" xr:uid="{00000000-0005-0000-0000-00000C030000}"/>
    <cellStyle name="Vstup 2 2 2" xfId="892" xr:uid="{00000000-0005-0000-0000-00000D030000}"/>
    <cellStyle name="Vstup 2 2 3" xfId="893" xr:uid="{00000000-0005-0000-0000-00000E030000}"/>
    <cellStyle name="Vstup 2 2 4" xfId="894" xr:uid="{00000000-0005-0000-0000-00000F030000}"/>
    <cellStyle name="Vstup 2 2 5" xfId="895" xr:uid="{00000000-0005-0000-0000-000010030000}"/>
    <cellStyle name="Vstup 2 3" xfId="896" xr:uid="{00000000-0005-0000-0000-000011030000}"/>
    <cellStyle name="Vstup 2 4" xfId="897" xr:uid="{00000000-0005-0000-0000-000012030000}"/>
    <cellStyle name="Vstup 2 5" xfId="898" xr:uid="{00000000-0005-0000-0000-000013030000}"/>
    <cellStyle name="Vstup 2 6" xfId="899" xr:uid="{00000000-0005-0000-0000-000014030000}"/>
    <cellStyle name="Vstup 3" xfId="586" xr:uid="{00000000-0005-0000-0000-000015030000}"/>
    <cellStyle name="Vstup 3 2" xfId="721" xr:uid="{00000000-0005-0000-0000-000016030000}"/>
    <cellStyle name="Vstup 3 2 2" xfId="900" xr:uid="{00000000-0005-0000-0000-000017030000}"/>
    <cellStyle name="Vstup 3 2 3" xfId="901" xr:uid="{00000000-0005-0000-0000-000018030000}"/>
    <cellStyle name="Vstup 3 2 4" xfId="902" xr:uid="{00000000-0005-0000-0000-000019030000}"/>
    <cellStyle name="Vstup 3 2 5" xfId="903" xr:uid="{00000000-0005-0000-0000-00001A030000}"/>
    <cellStyle name="Vstup 3 3" xfId="904" xr:uid="{00000000-0005-0000-0000-00001B030000}"/>
    <cellStyle name="Vstup 3 4" xfId="905" xr:uid="{00000000-0005-0000-0000-00001C030000}"/>
    <cellStyle name="Vstup 3 5" xfId="906" xr:uid="{00000000-0005-0000-0000-00001D030000}"/>
    <cellStyle name="Vstup 3 6" xfId="907" xr:uid="{00000000-0005-0000-0000-00001E030000}"/>
    <cellStyle name="Vstup 4" xfId="587" xr:uid="{00000000-0005-0000-0000-00001F030000}"/>
    <cellStyle name="Vstup 4 2" xfId="722" xr:uid="{00000000-0005-0000-0000-000020030000}"/>
    <cellStyle name="Vstup 4 2 2" xfId="908" xr:uid="{00000000-0005-0000-0000-000021030000}"/>
    <cellStyle name="Vstup 4 2 3" xfId="909" xr:uid="{00000000-0005-0000-0000-000022030000}"/>
    <cellStyle name="Vstup 4 2 4" xfId="910" xr:uid="{00000000-0005-0000-0000-000023030000}"/>
    <cellStyle name="Vstup 4 2 5" xfId="911" xr:uid="{00000000-0005-0000-0000-000024030000}"/>
    <cellStyle name="Vstup 4 3" xfId="912" xr:uid="{00000000-0005-0000-0000-000025030000}"/>
    <cellStyle name="Vstup 4 4" xfId="913" xr:uid="{00000000-0005-0000-0000-000026030000}"/>
    <cellStyle name="Vstup 4 5" xfId="914" xr:uid="{00000000-0005-0000-0000-000027030000}"/>
    <cellStyle name="Vstup 4 6" xfId="915" xr:uid="{00000000-0005-0000-0000-000028030000}"/>
    <cellStyle name="Vstup 5" xfId="588" xr:uid="{00000000-0005-0000-0000-000029030000}"/>
    <cellStyle name="Vstup 5 2" xfId="723" xr:uid="{00000000-0005-0000-0000-00002A030000}"/>
    <cellStyle name="Vstup 5 2 2" xfId="916" xr:uid="{00000000-0005-0000-0000-00002B030000}"/>
    <cellStyle name="Vstup 5 2 3" xfId="917" xr:uid="{00000000-0005-0000-0000-00002C030000}"/>
    <cellStyle name="Vstup 5 2 4" xfId="918" xr:uid="{00000000-0005-0000-0000-00002D030000}"/>
    <cellStyle name="Vstup 5 2 5" xfId="919" xr:uid="{00000000-0005-0000-0000-00002E030000}"/>
    <cellStyle name="Vstup 5 3" xfId="920" xr:uid="{00000000-0005-0000-0000-00002F030000}"/>
    <cellStyle name="Vstup 5 4" xfId="921" xr:uid="{00000000-0005-0000-0000-000030030000}"/>
    <cellStyle name="Vstup 5 5" xfId="922" xr:uid="{00000000-0005-0000-0000-000031030000}"/>
    <cellStyle name="Vstup 5 6" xfId="923" xr:uid="{00000000-0005-0000-0000-000032030000}"/>
    <cellStyle name="Vstup 6" xfId="589" xr:uid="{00000000-0005-0000-0000-000033030000}"/>
    <cellStyle name="Vstup 6 2" xfId="724" xr:uid="{00000000-0005-0000-0000-000034030000}"/>
    <cellStyle name="Vstup 6 2 2" xfId="924" xr:uid="{00000000-0005-0000-0000-000035030000}"/>
    <cellStyle name="Vstup 6 2 3" xfId="925" xr:uid="{00000000-0005-0000-0000-000036030000}"/>
    <cellStyle name="Vstup 6 2 4" xfId="926" xr:uid="{00000000-0005-0000-0000-000037030000}"/>
    <cellStyle name="Vstup 6 2 5" xfId="927" xr:uid="{00000000-0005-0000-0000-000038030000}"/>
    <cellStyle name="Vstup 6 3" xfId="928" xr:uid="{00000000-0005-0000-0000-000039030000}"/>
    <cellStyle name="Vstup 6 4" xfId="929" xr:uid="{00000000-0005-0000-0000-00003A030000}"/>
    <cellStyle name="Vstup 6 5" xfId="930" xr:uid="{00000000-0005-0000-0000-00003B030000}"/>
    <cellStyle name="Vstup 6 6" xfId="931" xr:uid="{00000000-0005-0000-0000-00003C030000}"/>
    <cellStyle name="Vstup 7" xfId="590" xr:uid="{00000000-0005-0000-0000-00003D030000}"/>
    <cellStyle name="Vstup 7 2" xfId="725" xr:uid="{00000000-0005-0000-0000-00003E030000}"/>
    <cellStyle name="Vstup 7 2 2" xfId="932" xr:uid="{00000000-0005-0000-0000-00003F030000}"/>
    <cellStyle name="Vstup 7 2 3" xfId="933" xr:uid="{00000000-0005-0000-0000-000040030000}"/>
    <cellStyle name="Vstup 7 2 4" xfId="934" xr:uid="{00000000-0005-0000-0000-000041030000}"/>
    <cellStyle name="Vstup 7 2 5" xfId="935" xr:uid="{00000000-0005-0000-0000-000042030000}"/>
    <cellStyle name="Vstup 7 3" xfId="936" xr:uid="{00000000-0005-0000-0000-000043030000}"/>
    <cellStyle name="Vstup 7 4" xfId="937" xr:uid="{00000000-0005-0000-0000-000044030000}"/>
    <cellStyle name="Vstup 7 5" xfId="938" xr:uid="{00000000-0005-0000-0000-000045030000}"/>
    <cellStyle name="Vstup 7 6" xfId="939" xr:uid="{00000000-0005-0000-0000-000046030000}"/>
    <cellStyle name="Vstup 8" xfId="591" xr:uid="{00000000-0005-0000-0000-000047030000}"/>
    <cellStyle name="Vstup 8 2" xfId="726" xr:uid="{00000000-0005-0000-0000-000048030000}"/>
    <cellStyle name="Vstup 8 2 2" xfId="940" xr:uid="{00000000-0005-0000-0000-000049030000}"/>
    <cellStyle name="Vstup 8 2 3" xfId="941" xr:uid="{00000000-0005-0000-0000-00004A030000}"/>
    <cellStyle name="Vstup 8 2 4" xfId="942" xr:uid="{00000000-0005-0000-0000-00004B030000}"/>
    <cellStyle name="Vstup 8 2 5" xfId="943" xr:uid="{00000000-0005-0000-0000-00004C030000}"/>
    <cellStyle name="Vstup 8 3" xfId="944" xr:uid="{00000000-0005-0000-0000-00004D030000}"/>
    <cellStyle name="Vstup 8 4" xfId="945" xr:uid="{00000000-0005-0000-0000-00004E030000}"/>
    <cellStyle name="Vstup 8 5" xfId="946" xr:uid="{00000000-0005-0000-0000-00004F030000}"/>
    <cellStyle name="Vstup 8 6" xfId="947" xr:uid="{00000000-0005-0000-0000-000050030000}"/>
    <cellStyle name="Vstup 9" xfId="592" xr:uid="{00000000-0005-0000-0000-000051030000}"/>
    <cellStyle name="Vstup 9 2" xfId="727" xr:uid="{00000000-0005-0000-0000-000052030000}"/>
    <cellStyle name="Vstup 9 2 2" xfId="948" xr:uid="{00000000-0005-0000-0000-000053030000}"/>
    <cellStyle name="Vstup 9 2 3" xfId="949" xr:uid="{00000000-0005-0000-0000-000054030000}"/>
    <cellStyle name="Vstup 9 2 4" xfId="950" xr:uid="{00000000-0005-0000-0000-000055030000}"/>
    <cellStyle name="Vstup 9 2 5" xfId="951" xr:uid="{00000000-0005-0000-0000-000056030000}"/>
    <cellStyle name="Vstup 9 3" xfId="952" xr:uid="{00000000-0005-0000-0000-000057030000}"/>
    <cellStyle name="Vstup 9 4" xfId="953" xr:uid="{00000000-0005-0000-0000-000058030000}"/>
    <cellStyle name="Vstup 9 5" xfId="954" xr:uid="{00000000-0005-0000-0000-000059030000}"/>
    <cellStyle name="Vstup 9 6" xfId="955" xr:uid="{00000000-0005-0000-0000-00005A030000}"/>
    <cellStyle name="Výpočet 2" xfId="593" xr:uid="{00000000-0005-0000-0000-00005B030000}"/>
    <cellStyle name="Výpočet 2 2" xfId="728" xr:uid="{00000000-0005-0000-0000-00005C030000}"/>
    <cellStyle name="Výpočet 2 2 2" xfId="956" xr:uid="{00000000-0005-0000-0000-00005D030000}"/>
    <cellStyle name="Výpočet 2 2 3" xfId="957" xr:uid="{00000000-0005-0000-0000-00005E030000}"/>
    <cellStyle name="Výpočet 2 2 4" xfId="958" xr:uid="{00000000-0005-0000-0000-00005F030000}"/>
    <cellStyle name="Výpočet 2 2 5" xfId="959" xr:uid="{00000000-0005-0000-0000-000060030000}"/>
    <cellStyle name="Výpočet 2 3" xfId="960" xr:uid="{00000000-0005-0000-0000-000061030000}"/>
    <cellStyle name="Výpočet 2 4" xfId="961" xr:uid="{00000000-0005-0000-0000-000062030000}"/>
    <cellStyle name="Výpočet 2 5" xfId="962" xr:uid="{00000000-0005-0000-0000-000063030000}"/>
    <cellStyle name="Výpočet 2 6" xfId="963" xr:uid="{00000000-0005-0000-0000-000064030000}"/>
    <cellStyle name="Výpočet 3" xfId="594" xr:uid="{00000000-0005-0000-0000-000065030000}"/>
    <cellStyle name="Výpočet 3 2" xfId="729" xr:uid="{00000000-0005-0000-0000-000066030000}"/>
    <cellStyle name="Výpočet 3 2 2" xfId="964" xr:uid="{00000000-0005-0000-0000-000067030000}"/>
    <cellStyle name="Výpočet 3 2 3" xfId="965" xr:uid="{00000000-0005-0000-0000-000068030000}"/>
    <cellStyle name="Výpočet 3 2 4" xfId="966" xr:uid="{00000000-0005-0000-0000-000069030000}"/>
    <cellStyle name="Výpočet 3 2 5" xfId="967" xr:uid="{00000000-0005-0000-0000-00006A030000}"/>
    <cellStyle name="Výpočet 3 3" xfId="968" xr:uid="{00000000-0005-0000-0000-00006B030000}"/>
    <cellStyle name="Výpočet 3 4" xfId="969" xr:uid="{00000000-0005-0000-0000-00006C030000}"/>
    <cellStyle name="Výpočet 3 5" xfId="970" xr:uid="{00000000-0005-0000-0000-00006D030000}"/>
    <cellStyle name="Výpočet 3 6" xfId="971" xr:uid="{00000000-0005-0000-0000-00006E030000}"/>
    <cellStyle name="Výpočet 4" xfId="595" xr:uid="{00000000-0005-0000-0000-00006F030000}"/>
    <cellStyle name="Výpočet 4 2" xfId="730" xr:uid="{00000000-0005-0000-0000-000070030000}"/>
    <cellStyle name="Výpočet 4 2 2" xfId="972" xr:uid="{00000000-0005-0000-0000-000071030000}"/>
    <cellStyle name="Výpočet 4 2 3" xfId="973" xr:uid="{00000000-0005-0000-0000-000072030000}"/>
    <cellStyle name="Výpočet 4 2 4" xfId="974" xr:uid="{00000000-0005-0000-0000-000073030000}"/>
    <cellStyle name="Výpočet 4 2 5" xfId="975" xr:uid="{00000000-0005-0000-0000-000074030000}"/>
    <cellStyle name="Výpočet 4 3" xfId="976" xr:uid="{00000000-0005-0000-0000-000075030000}"/>
    <cellStyle name="Výpočet 4 4" xfId="977" xr:uid="{00000000-0005-0000-0000-000076030000}"/>
    <cellStyle name="Výpočet 4 5" xfId="978" xr:uid="{00000000-0005-0000-0000-000077030000}"/>
    <cellStyle name="Výpočet 4 6" xfId="979" xr:uid="{00000000-0005-0000-0000-000078030000}"/>
    <cellStyle name="Výpočet 5" xfId="596" xr:uid="{00000000-0005-0000-0000-000079030000}"/>
    <cellStyle name="Výpočet 5 2" xfId="731" xr:uid="{00000000-0005-0000-0000-00007A030000}"/>
    <cellStyle name="Výpočet 5 2 2" xfId="980" xr:uid="{00000000-0005-0000-0000-00007B030000}"/>
    <cellStyle name="Výpočet 5 2 3" xfId="981" xr:uid="{00000000-0005-0000-0000-00007C030000}"/>
    <cellStyle name="Výpočet 5 2 4" xfId="982" xr:uid="{00000000-0005-0000-0000-00007D030000}"/>
    <cellStyle name="Výpočet 5 2 5" xfId="983" xr:uid="{00000000-0005-0000-0000-00007E030000}"/>
    <cellStyle name="Výpočet 5 3" xfId="984" xr:uid="{00000000-0005-0000-0000-00007F030000}"/>
    <cellStyle name="Výpočet 5 4" xfId="985" xr:uid="{00000000-0005-0000-0000-000080030000}"/>
    <cellStyle name="Výpočet 5 5" xfId="986" xr:uid="{00000000-0005-0000-0000-000081030000}"/>
    <cellStyle name="Výpočet 5 6" xfId="987" xr:uid="{00000000-0005-0000-0000-000082030000}"/>
    <cellStyle name="Výpočet 6" xfId="597" xr:uid="{00000000-0005-0000-0000-000083030000}"/>
    <cellStyle name="Výpočet 6 2" xfId="732" xr:uid="{00000000-0005-0000-0000-000084030000}"/>
    <cellStyle name="Výpočet 6 2 2" xfId="988" xr:uid="{00000000-0005-0000-0000-000085030000}"/>
    <cellStyle name="Výpočet 6 2 3" xfId="989" xr:uid="{00000000-0005-0000-0000-000086030000}"/>
    <cellStyle name="Výpočet 6 2 4" xfId="990" xr:uid="{00000000-0005-0000-0000-000087030000}"/>
    <cellStyle name="Výpočet 6 2 5" xfId="991" xr:uid="{00000000-0005-0000-0000-000088030000}"/>
    <cellStyle name="Výpočet 6 3" xfId="992" xr:uid="{00000000-0005-0000-0000-000089030000}"/>
    <cellStyle name="Výpočet 6 4" xfId="993" xr:uid="{00000000-0005-0000-0000-00008A030000}"/>
    <cellStyle name="Výpočet 6 5" xfId="994" xr:uid="{00000000-0005-0000-0000-00008B030000}"/>
    <cellStyle name="Výpočet 6 6" xfId="995" xr:uid="{00000000-0005-0000-0000-00008C030000}"/>
    <cellStyle name="Výpočet 7" xfId="598" xr:uid="{00000000-0005-0000-0000-00008D030000}"/>
    <cellStyle name="Výpočet 7 2" xfId="733" xr:uid="{00000000-0005-0000-0000-00008E030000}"/>
    <cellStyle name="Výpočet 7 2 2" xfId="996" xr:uid="{00000000-0005-0000-0000-00008F030000}"/>
    <cellStyle name="Výpočet 7 2 3" xfId="997" xr:uid="{00000000-0005-0000-0000-000090030000}"/>
    <cellStyle name="Výpočet 7 2 4" xfId="998" xr:uid="{00000000-0005-0000-0000-000091030000}"/>
    <cellStyle name="Výpočet 7 2 5" xfId="999" xr:uid="{00000000-0005-0000-0000-000092030000}"/>
    <cellStyle name="Výpočet 7 3" xfId="1000" xr:uid="{00000000-0005-0000-0000-000093030000}"/>
    <cellStyle name="Výpočet 7 4" xfId="1001" xr:uid="{00000000-0005-0000-0000-000094030000}"/>
    <cellStyle name="Výpočet 7 5" xfId="1002" xr:uid="{00000000-0005-0000-0000-000095030000}"/>
    <cellStyle name="Výpočet 7 6" xfId="1003" xr:uid="{00000000-0005-0000-0000-000096030000}"/>
    <cellStyle name="Výpočet 8" xfId="599" xr:uid="{00000000-0005-0000-0000-000097030000}"/>
    <cellStyle name="Výpočet 8 2" xfId="734" xr:uid="{00000000-0005-0000-0000-000098030000}"/>
    <cellStyle name="Výpočet 8 2 2" xfId="1004" xr:uid="{00000000-0005-0000-0000-000099030000}"/>
    <cellStyle name="Výpočet 8 2 3" xfId="1005" xr:uid="{00000000-0005-0000-0000-00009A030000}"/>
    <cellStyle name="Výpočet 8 2 4" xfId="1006" xr:uid="{00000000-0005-0000-0000-00009B030000}"/>
    <cellStyle name="Výpočet 8 2 5" xfId="1007" xr:uid="{00000000-0005-0000-0000-00009C030000}"/>
    <cellStyle name="Výpočet 8 3" xfId="1008" xr:uid="{00000000-0005-0000-0000-00009D030000}"/>
    <cellStyle name="Výpočet 8 4" xfId="1009" xr:uid="{00000000-0005-0000-0000-00009E030000}"/>
    <cellStyle name="Výpočet 8 5" xfId="1010" xr:uid="{00000000-0005-0000-0000-00009F030000}"/>
    <cellStyle name="Výpočet 8 6" xfId="1011" xr:uid="{00000000-0005-0000-0000-0000A0030000}"/>
    <cellStyle name="Výpočet 9" xfId="600" xr:uid="{00000000-0005-0000-0000-0000A1030000}"/>
    <cellStyle name="Výpočet 9 2" xfId="735" xr:uid="{00000000-0005-0000-0000-0000A2030000}"/>
    <cellStyle name="Výpočet 9 2 2" xfId="1012" xr:uid="{00000000-0005-0000-0000-0000A3030000}"/>
    <cellStyle name="Výpočet 9 2 3" xfId="1013" xr:uid="{00000000-0005-0000-0000-0000A4030000}"/>
    <cellStyle name="Výpočet 9 2 4" xfId="1014" xr:uid="{00000000-0005-0000-0000-0000A5030000}"/>
    <cellStyle name="Výpočet 9 2 5" xfId="1015" xr:uid="{00000000-0005-0000-0000-0000A6030000}"/>
    <cellStyle name="Výpočet 9 3" xfId="1016" xr:uid="{00000000-0005-0000-0000-0000A7030000}"/>
    <cellStyle name="Výpočet 9 4" xfId="1017" xr:uid="{00000000-0005-0000-0000-0000A8030000}"/>
    <cellStyle name="Výpočet 9 5" xfId="1018" xr:uid="{00000000-0005-0000-0000-0000A9030000}"/>
    <cellStyle name="Výpočet 9 6" xfId="1019" xr:uid="{00000000-0005-0000-0000-0000AA030000}"/>
    <cellStyle name="Výstup 2" xfId="601" xr:uid="{00000000-0005-0000-0000-0000AB030000}"/>
    <cellStyle name="Výstup 2 2" xfId="736" xr:uid="{00000000-0005-0000-0000-0000AC030000}"/>
    <cellStyle name="Výstup 2 2 2" xfId="1020" xr:uid="{00000000-0005-0000-0000-0000AD030000}"/>
    <cellStyle name="Výstup 2 2 3" xfId="1021" xr:uid="{00000000-0005-0000-0000-0000AE030000}"/>
    <cellStyle name="Výstup 2 2 4" xfId="1022" xr:uid="{00000000-0005-0000-0000-0000AF030000}"/>
    <cellStyle name="Výstup 2 2 5" xfId="1023" xr:uid="{00000000-0005-0000-0000-0000B0030000}"/>
    <cellStyle name="Výstup 2 3" xfId="1024" xr:uid="{00000000-0005-0000-0000-0000B1030000}"/>
    <cellStyle name="Výstup 2 4" xfId="1025" xr:uid="{00000000-0005-0000-0000-0000B2030000}"/>
    <cellStyle name="Výstup 2 5" xfId="1026" xr:uid="{00000000-0005-0000-0000-0000B3030000}"/>
    <cellStyle name="Výstup 2 6" xfId="1027" xr:uid="{00000000-0005-0000-0000-0000B4030000}"/>
    <cellStyle name="Výstup 3" xfId="602" xr:uid="{00000000-0005-0000-0000-0000B5030000}"/>
    <cellStyle name="Výstup 3 2" xfId="737" xr:uid="{00000000-0005-0000-0000-0000B6030000}"/>
    <cellStyle name="Výstup 3 2 2" xfId="1028" xr:uid="{00000000-0005-0000-0000-0000B7030000}"/>
    <cellStyle name="Výstup 3 2 3" xfId="1029" xr:uid="{00000000-0005-0000-0000-0000B8030000}"/>
    <cellStyle name="Výstup 3 2 4" xfId="1030" xr:uid="{00000000-0005-0000-0000-0000B9030000}"/>
    <cellStyle name="Výstup 3 2 5" xfId="1031" xr:uid="{00000000-0005-0000-0000-0000BA030000}"/>
    <cellStyle name="Výstup 3 3" xfId="1032" xr:uid="{00000000-0005-0000-0000-0000BB030000}"/>
    <cellStyle name="Výstup 3 4" xfId="1033" xr:uid="{00000000-0005-0000-0000-0000BC030000}"/>
    <cellStyle name="Výstup 3 5" xfId="1034" xr:uid="{00000000-0005-0000-0000-0000BD030000}"/>
    <cellStyle name="Výstup 3 6" xfId="1035" xr:uid="{00000000-0005-0000-0000-0000BE030000}"/>
    <cellStyle name="Výstup 4" xfId="603" xr:uid="{00000000-0005-0000-0000-0000BF030000}"/>
    <cellStyle name="Výstup 4 2" xfId="738" xr:uid="{00000000-0005-0000-0000-0000C0030000}"/>
    <cellStyle name="Výstup 4 2 2" xfId="1036" xr:uid="{00000000-0005-0000-0000-0000C1030000}"/>
    <cellStyle name="Výstup 4 2 3" xfId="1037" xr:uid="{00000000-0005-0000-0000-0000C2030000}"/>
    <cellStyle name="Výstup 4 2 4" xfId="1038" xr:uid="{00000000-0005-0000-0000-0000C3030000}"/>
    <cellStyle name="Výstup 4 2 5" xfId="1039" xr:uid="{00000000-0005-0000-0000-0000C4030000}"/>
    <cellStyle name="Výstup 4 3" xfId="1040" xr:uid="{00000000-0005-0000-0000-0000C5030000}"/>
    <cellStyle name="Výstup 4 4" xfId="1041" xr:uid="{00000000-0005-0000-0000-0000C6030000}"/>
    <cellStyle name="Výstup 4 5" xfId="1042" xr:uid="{00000000-0005-0000-0000-0000C7030000}"/>
    <cellStyle name="Výstup 4 6" xfId="1043" xr:uid="{00000000-0005-0000-0000-0000C8030000}"/>
    <cellStyle name="Výstup 5" xfId="604" xr:uid="{00000000-0005-0000-0000-0000C9030000}"/>
    <cellStyle name="Výstup 5 2" xfId="739" xr:uid="{00000000-0005-0000-0000-0000CA030000}"/>
    <cellStyle name="Výstup 5 2 2" xfId="1044" xr:uid="{00000000-0005-0000-0000-0000CB030000}"/>
    <cellStyle name="Výstup 5 2 3" xfId="1045" xr:uid="{00000000-0005-0000-0000-0000CC030000}"/>
    <cellStyle name="Výstup 5 2 4" xfId="1046" xr:uid="{00000000-0005-0000-0000-0000CD030000}"/>
    <cellStyle name="Výstup 5 2 5" xfId="1047" xr:uid="{00000000-0005-0000-0000-0000CE030000}"/>
    <cellStyle name="Výstup 5 3" xfId="1048" xr:uid="{00000000-0005-0000-0000-0000CF030000}"/>
    <cellStyle name="Výstup 5 4" xfId="1049" xr:uid="{00000000-0005-0000-0000-0000D0030000}"/>
    <cellStyle name="Výstup 5 5" xfId="1050" xr:uid="{00000000-0005-0000-0000-0000D1030000}"/>
    <cellStyle name="Výstup 5 6" xfId="1051" xr:uid="{00000000-0005-0000-0000-0000D2030000}"/>
    <cellStyle name="Výstup 6" xfId="605" xr:uid="{00000000-0005-0000-0000-0000D3030000}"/>
    <cellStyle name="Výstup 6 2" xfId="740" xr:uid="{00000000-0005-0000-0000-0000D4030000}"/>
    <cellStyle name="Výstup 6 2 2" xfId="1052" xr:uid="{00000000-0005-0000-0000-0000D5030000}"/>
    <cellStyle name="Výstup 6 2 3" xfId="1053" xr:uid="{00000000-0005-0000-0000-0000D6030000}"/>
    <cellStyle name="Výstup 6 2 4" xfId="1054" xr:uid="{00000000-0005-0000-0000-0000D7030000}"/>
    <cellStyle name="Výstup 6 2 5" xfId="1055" xr:uid="{00000000-0005-0000-0000-0000D8030000}"/>
    <cellStyle name="Výstup 6 3" xfId="1056" xr:uid="{00000000-0005-0000-0000-0000D9030000}"/>
    <cellStyle name="Výstup 6 4" xfId="1057" xr:uid="{00000000-0005-0000-0000-0000DA030000}"/>
    <cellStyle name="Výstup 6 5" xfId="1058" xr:uid="{00000000-0005-0000-0000-0000DB030000}"/>
    <cellStyle name="Výstup 6 6" xfId="1059" xr:uid="{00000000-0005-0000-0000-0000DC030000}"/>
    <cellStyle name="Výstup 7" xfId="606" xr:uid="{00000000-0005-0000-0000-0000DD030000}"/>
    <cellStyle name="Výstup 7 2" xfId="741" xr:uid="{00000000-0005-0000-0000-0000DE030000}"/>
    <cellStyle name="Výstup 7 2 2" xfId="1060" xr:uid="{00000000-0005-0000-0000-0000DF030000}"/>
    <cellStyle name="Výstup 7 2 3" xfId="1061" xr:uid="{00000000-0005-0000-0000-0000E0030000}"/>
    <cellStyle name="Výstup 7 2 4" xfId="1062" xr:uid="{00000000-0005-0000-0000-0000E1030000}"/>
    <cellStyle name="Výstup 7 2 5" xfId="1063" xr:uid="{00000000-0005-0000-0000-0000E2030000}"/>
    <cellStyle name="Výstup 7 3" xfId="1064" xr:uid="{00000000-0005-0000-0000-0000E3030000}"/>
    <cellStyle name="Výstup 7 4" xfId="1065" xr:uid="{00000000-0005-0000-0000-0000E4030000}"/>
    <cellStyle name="Výstup 7 5" xfId="1066" xr:uid="{00000000-0005-0000-0000-0000E5030000}"/>
    <cellStyle name="Výstup 7 6" xfId="1067" xr:uid="{00000000-0005-0000-0000-0000E6030000}"/>
    <cellStyle name="Výstup 8" xfId="607" xr:uid="{00000000-0005-0000-0000-0000E7030000}"/>
    <cellStyle name="Výstup 8 2" xfId="742" xr:uid="{00000000-0005-0000-0000-0000E8030000}"/>
    <cellStyle name="Výstup 8 2 2" xfId="1068" xr:uid="{00000000-0005-0000-0000-0000E9030000}"/>
    <cellStyle name="Výstup 8 2 3" xfId="1069" xr:uid="{00000000-0005-0000-0000-0000EA030000}"/>
    <cellStyle name="Výstup 8 2 4" xfId="1070" xr:uid="{00000000-0005-0000-0000-0000EB030000}"/>
    <cellStyle name="Výstup 8 2 5" xfId="1071" xr:uid="{00000000-0005-0000-0000-0000EC030000}"/>
    <cellStyle name="Výstup 8 3" xfId="1072" xr:uid="{00000000-0005-0000-0000-0000ED030000}"/>
    <cellStyle name="Výstup 8 4" xfId="1073" xr:uid="{00000000-0005-0000-0000-0000EE030000}"/>
    <cellStyle name="Výstup 8 5" xfId="1074" xr:uid="{00000000-0005-0000-0000-0000EF030000}"/>
    <cellStyle name="Výstup 8 6" xfId="1075" xr:uid="{00000000-0005-0000-0000-0000F0030000}"/>
    <cellStyle name="Výstup 9" xfId="608" xr:uid="{00000000-0005-0000-0000-0000F1030000}"/>
    <cellStyle name="Výstup 9 2" xfId="743" xr:uid="{00000000-0005-0000-0000-0000F2030000}"/>
    <cellStyle name="Výstup 9 2 2" xfId="1076" xr:uid="{00000000-0005-0000-0000-0000F3030000}"/>
    <cellStyle name="Výstup 9 2 3" xfId="1077" xr:uid="{00000000-0005-0000-0000-0000F4030000}"/>
    <cellStyle name="Výstup 9 2 4" xfId="1078" xr:uid="{00000000-0005-0000-0000-0000F5030000}"/>
    <cellStyle name="Výstup 9 2 5" xfId="1079" xr:uid="{00000000-0005-0000-0000-0000F6030000}"/>
    <cellStyle name="Výstup 9 3" xfId="1080" xr:uid="{00000000-0005-0000-0000-0000F7030000}"/>
    <cellStyle name="Výstup 9 4" xfId="1081" xr:uid="{00000000-0005-0000-0000-0000F8030000}"/>
    <cellStyle name="Výstup 9 5" xfId="1082" xr:uid="{00000000-0005-0000-0000-0000F9030000}"/>
    <cellStyle name="Výstup 9 6" xfId="1083" xr:uid="{00000000-0005-0000-0000-0000FA030000}"/>
    <cellStyle name="Vysvětlující text 2" xfId="609" xr:uid="{00000000-0005-0000-0000-0000FB030000}"/>
    <cellStyle name="Vysvětlující text 3" xfId="610" xr:uid="{00000000-0005-0000-0000-0000FC030000}"/>
    <cellStyle name="Vysvětlující text 4" xfId="611" xr:uid="{00000000-0005-0000-0000-0000FD030000}"/>
    <cellStyle name="Vysvětlující text 5" xfId="612" xr:uid="{00000000-0005-0000-0000-0000FE030000}"/>
    <cellStyle name="Vysvětlující text 6" xfId="613" xr:uid="{00000000-0005-0000-0000-0000FF030000}"/>
    <cellStyle name="Vysvětlující text 7" xfId="614" xr:uid="{00000000-0005-0000-0000-000000040000}"/>
    <cellStyle name="Vysvětlující text 8" xfId="615" xr:uid="{00000000-0005-0000-0000-000001040000}"/>
    <cellStyle name="Vysvětlující text 9" xfId="616" xr:uid="{00000000-0005-0000-0000-000002040000}"/>
    <cellStyle name="vzorce" xfId="617" xr:uid="{00000000-0005-0000-0000-000003040000}"/>
    <cellStyle name="Záhlaví 1" xfId="618" xr:uid="{00000000-0005-0000-0000-000004040000}"/>
    <cellStyle name="Záhlaví 1 2" xfId="619" xr:uid="{00000000-0005-0000-0000-000005040000}"/>
    <cellStyle name="Záhlaví 1 3" xfId="620" xr:uid="{00000000-0005-0000-0000-000006040000}"/>
    <cellStyle name="Záhlaví 1 4" xfId="621" xr:uid="{00000000-0005-0000-0000-000007040000}"/>
    <cellStyle name="Záhlaví 1 5" xfId="622" xr:uid="{00000000-0005-0000-0000-000008040000}"/>
    <cellStyle name="Záhlaví 1_0902 tabulky do vlády" xfId="623" xr:uid="{00000000-0005-0000-0000-000009040000}"/>
    <cellStyle name="Záhlaví 2" xfId="624" xr:uid="{00000000-0005-0000-0000-00000A040000}"/>
    <cellStyle name="Záhlaví 2 2" xfId="625" xr:uid="{00000000-0005-0000-0000-00000B040000}"/>
    <cellStyle name="Záhlaví 2 3" xfId="626" xr:uid="{00000000-0005-0000-0000-00000C040000}"/>
    <cellStyle name="Záhlaví 2 4" xfId="627" xr:uid="{00000000-0005-0000-0000-00000D040000}"/>
    <cellStyle name="Záhlaví 2 5" xfId="628" xr:uid="{00000000-0005-0000-0000-00000E040000}"/>
    <cellStyle name="Záhlaví 2_0902 tabulky do vlády" xfId="629" xr:uid="{00000000-0005-0000-0000-00000F040000}"/>
    <cellStyle name="Zvýraznění 1 2" xfId="630" xr:uid="{00000000-0005-0000-0000-000010040000}"/>
    <cellStyle name="Zvýraznění 1 3" xfId="631" xr:uid="{00000000-0005-0000-0000-000011040000}"/>
    <cellStyle name="Zvýraznění 1 4" xfId="632" xr:uid="{00000000-0005-0000-0000-000012040000}"/>
    <cellStyle name="Zvýraznění 1 5" xfId="633" xr:uid="{00000000-0005-0000-0000-000013040000}"/>
    <cellStyle name="Zvýraznění 1 6" xfId="634" xr:uid="{00000000-0005-0000-0000-000014040000}"/>
    <cellStyle name="Zvýraznění 1 7" xfId="635" xr:uid="{00000000-0005-0000-0000-000015040000}"/>
    <cellStyle name="Zvýraznění 1 8" xfId="636" xr:uid="{00000000-0005-0000-0000-000016040000}"/>
    <cellStyle name="Zvýraznění 1 9" xfId="637" xr:uid="{00000000-0005-0000-0000-000017040000}"/>
    <cellStyle name="Zvýraznění 2 2" xfId="638" xr:uid="{00000000-0005-0000-0000-000018040000}"/>
    <cellStyle name="Zvýraznění 2 3" xfId="639" xr:uid="{00000000-0005-0000-0000-000019040000}"/>
    <cellStyle name="Zvýraznění 2 4" xfId="640" xr:uid="{00000000-0005-0000-0000-00001A040000}"/>
    <cellStyle name="Zvýraznění 2 5" xfId="641" xr:uid="{00000000-0005-0000-0000-00001B040000}"/>
    <cellStyle name="Zvýraznění 2 6" xfId="642" xr:uid="{00000000-0005-0000-0000-00001C040000}"/>
    <cellStyle name="Zvýraznění 2 7" xfId="643" xr:uid="{00000000-0005-0000-0000-00001D040000}"/>
    <cellStyle name="Zvýraznění 2 8" xfId="644" xr:uid="{00000000-0005-0000-0000-00001E040000}"/>
    <cellStyle name="Zvýraznění 2 9" xfId="645" xr:uid="{00000000-0005-0000-0000-00001F040000}"/>
    <cellStyle name="Zvýraznění 3 2" xfId="646" xr:uid="{00000000-0005-0000-0000-000020040000}"/>
    <cellStyle name="Zvýraznění 3 3" xfId="647" xr:uid="{00000000-0005-0000-0000-000021040000}"/>
    <cellStyle name="Zvýraznění 3 4" xfId="648" xr:uid="{00000000-0005-0000-0000-000022040000}"/>
    <cellStyle name="Zvýraznění 3 5" xfId="649" xr:uid="{00000000-0005-0000-0000-000023040000}"/>
    <cellStyle name="Zvýraznění 3 6" xfId="650" xr:uid="{00000000-0005-0000-0000-000024040000}"/>
    <cellStyle name="Zvýraznění 3 7" xfId="651" xr:uid="{00000000-0005-0000-0000-000025040000}"/>
    <cellStyle name="Zvýraznění 3 8" xfId="652" xr:uid="{00000000-0005-0000-0000-000026040000}"/>
    <cellStyle name="Zvýraznění 3 9" xfId="653" xr:uid="{00000000-0005-0000-0000-000027040000}"/>
    <cellStyle name="Zvýraznění 4 2" xfId="654" xr:uid="{00000000-0005-0000-0000-000028040000}"/>
    <cellStyle name="Zvýraznění 4 3" xfId="655" xr:uid="{00000000-0005-0000-0000-000029040000}"/>
    <cellStyle name="Zvýraznění 4 4" xfId="656" xr:uid="{00000000-0005-0000-0000-00002A040000}"/>
    <cellStyle name="Zvýraznění 4 5" xfId="657" xr:uid="{00000000-0005-0000-0000-00002B040000}"/>
    <cellStyle name="Zvýraznění 4 6" xfId="658" xr:uid="{00000000-0005-0000-0000-00002C040000}"/>
    <cellStyle name="Zvýraznění 4 7" xfId="659" xr:uid="{00000000-0005-0000-0000-00002D040000}"/>
    <cellStyle name="Zvýraznění 4 8" xfId="660" xr:uid="{00000000-0005-0000-0000-00002E040000}"/>
    <cellStyle name="Zvýraznění 4 9" xfId="661" xr:uid="{00000000-0005-0000-0000-00002F040000}"/>
    <cellStyle name="Zvýraznění 5 2" xfId="662" xr:uid="{00000000-0005-0000-0000-000030040000}"/>
    <cellStyle name="Zvýraznění 5 3" xfId="663" xr:uid="{00000000-0005-0000-0000-000031040000}"/>
    <cellStyle name="Zvýraznění 5 4" xfId="664" xr:uid="{00000000-0005-0000-0000-000032040000}"/>
    <cellStyle name="Zvýraznění 5 5" xfId="665" xr:uid="{00000000-0005-0000-0000-000033040000}"/>
    <cellStyle name="Zvýraznění 5 6" xfId="666" xr:uid="{00000000-0005-0000-0000-000034040000}"/>
    <cellStyle name="Zvýraznění 5 7" xfId="667" xr:uid="{00000000-0005-0000-0000-000035040000}"/>
    <cellStyle name="Zvýraznění 5 8" xfId="668" xr:uid="{00000000-0005-0000-0000-000036040000}"/>
    <cellStyle name="Zvýraznění 5 9" xfId="669" xr:uid="{00000000-0005-0000-0000-000037040000}"/>
    <cellStyle name="Zvýraznění 6 2" xfId="670" xr:uid="{00000000-0005-0000-0000-000038040000}"/>
    <cellStyle name="Zvýraznění 6 3" xfId="671" xr:uid="{00000000-0005-0000-0000-000039040000}"/>
    <cellStyle name="Zvýraznění 6 4" xfId="672" xr:uid="{00000000-0005-0000-0000-00003A040000}"/>
    <cellStyle name="Zvýraznění 6 5" xfId="673" xr:uid="{00000000-0005-0000-0000-00003B040000}"/>
    <cellStyle name="Zvýraznění 6 6" xfId="674" xr:uid="{00000000-0005-0000-0000-00003C040000}"/>
    <cellStyle name="Zvýraznění 6 7" xfId="675" xr:uid="{00000000-0005-0000-0000-00003D040000}"/>
    <cellStyle name="Zvýraznění 6 8" xfId="676" xr:uid="{00000000-0005-0000-0000-00003E040000}"/>
    <cellStyle name="Zvýraznění 6 9" xfId="677" xr:uid="{00000000-0005-0000-0000-00003F040000}"/>
  </cellStyles>
  <dxfs count="0"/>
  <tableStyles count="0" defaultTableStyle="TableStyleMedium2" defaultPivotStyle="PivotStyleLight16"/>
  <colors>
    <mruColors>
      <color rgb="FF1F497D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50" Type="http://schemas.openxmlformats.org/officeDocument/2006/relationships/externalLink" Target="externalLinks/externalLink7.xml"/><Relationship Id="rId55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53" Type="http://schemas.openxmlformats.org/officeDocument/2006/relationships/externalLink" Target="externalLinks/externalLink10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6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externalLink" Target="externalLinks/externalLink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645755011594"/>
          <c:y val="5.4279749478079245E-2"/>
          <c:w val="0.84479690427499265"/>
          <c:h val="0.74739039665973206"/>
        </c:manualLayout>
      </c:layout>
      <c:lineChart>
        <c:grouping val="standard"/>
        <c:varyColors val="0"/>
        <c:ser>
          <c:idx val="0"/>
          <c:order val="0"/>
          <c:tx>
            <c:strRef>
              <c:f>'CR-M7.1z'!$A$10</c:f>
              <c:strCache>
                <c:ptCount val="1"/>
                <c:pt idx="0">
                  <c:v>D  Manuální pracovníci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'CR-M7.1z'!$C$10:$G$10</c:f>
              <c:numCache>
                <c:formatCode>#,##0</c:formatCode>
                <c:ptCount val="5"/>
                <c:pt idx="0">
                  <c:v>20358.018499999998</c:v>
                </c:pt>
                <c:pt idx="1">
                  <c:v>25199.8413</c:v>
                </c:pt>
                <c:pt idx="2">
                  <c:v>32827.2955</c:v>
                </c:pt>
                <c:pt idx="3">
                  <c:v>41278.099399999999</c:v>
                </c:pt>
                <c:pt idx="4">
                  <c:v>50781.440300000002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D-41C7-AEB2-AC3129F55520}"/>
            </c:ext>
          </c:extLst>
        </c:ser>
        <c:ser>
          <c:idx val="1"/>
          <c:order val="1"/>
          <c:tx>
            <c:strRef>
              <c:f>'CR-M7.1z'!$A$11</c:f>
              <c:strCache>
                <c:ptCount val="1"/>
                <c:pt idx="0">
                  <c:v>T  Nemanuální pracovníci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'CR-M7.1z'!$C$11:$G$11</c:f>
              <c:numCache>
                <c:formatCode>#,##0</c:formatCode>
                <c:ptCount val="5"/>
                <c:pt idx="0">
                  <c:v>27806.278699999999</c:v>
                </c:pt>
                <c:pt idx="1">
                  <c:v>36162.793400000002</c:v>
                </c:pt>
                <c:pt idx="2">
                  <c:v>46748.056299999997</c:v>
                </c:pt>
                <c:pt idx="3">
                  <c:v>62127.010900000001</c:v>
                </c:pt>
                <c:pt idx="4">
                  <c:v>87945.606199999995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D-41C7-AEB2-AC3129F55520}"/>
            </c:ext>
          </c:extLst>
        </c:ser>
        <c:ser>
          <c:idx val="2"/>
          <c:order val="2"/>
          <c:tx>
            <c:strRef>
              <c:f>'CR-M7.1z'!$A$12</c:f>
              <c:strCache>
                <c:ptCount val="1"/>
                <c:pt idx="0">
                  <c:v>CELKEM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'CR-M7.1z'!$C$12:$G$12</c:f>
              <c:numCache>
                <c:formatCode>#,##0</c:formatCode>
                <c:ptCount val="5"/>
                <c:pt idx="0">
                  <c:v>22336.199700000001</c:v>
                </c:pt>
                <c:pt idx="1">
                  <c:v>29765.8992</c:v>
                </c:pt>
                <c:pt idx="2">
                  <c:v>39517.626799999998</c:v>
                </c:pt>
                <c:pt idx="3">
                  <c:v>52479.8753</c:v>
                </c:pt>
                <c:pt idx="4">
                  <c:v>71775.159599999999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D-41C7-AEB2-AC3129F55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61792"/>
        <c:axId val="134564480"/>
      </c:lineChart>
      <c:catAx>
        <c:axId val="13456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Diferenciace</a:t>
                </a:r>
              </a:p>
            </c:rich>
          </c:tx>
          <c:layout>
            <c:manualLayout>
              <c:xMode val="edge"/>
              <c:yMode val="edge"/>
              <c:x val="0.47077956164571139"/>
              <c:y val="0.86638830897703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564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 Hrubá měsíční mzda [Kč/měs]</a:t>
                </a:r>
              </a:p>
            </c:rich>
          </c:tx>
          <c:layout>
            <c:manualLayout>
              <c:xMode val="edge"/>
              <c:yMode val="edge"/>
              <c:x val="5.4637273733351994E-3"/>
              <c:y val="0.20656192169527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1792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63636363636358"/>
          <c:y val="0.93736951983298356"/>
          <c:w val="0.85551948051949822"/>
          <c:h val="5.010438413361201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utura Bk" pitchFamily="34" charset="0"/>
              <a:ea typeface="Times New Roman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28575</xdr:rowOff>
    </xdr:from>
    <xdr:to>
      <xdr:col>7</xdr:col>
      <xdr:colOff>476250</xdr:colOff>
      <xdr:row>46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581548-2980-4DAC-80A8-7A5008D61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Alice\ANAL&#221;ZY\Anal&#253;za%204.q.2008\Documents%20and%20Settings\Novy\Local%20Settings\Temporary%20Internet%20Files\OLK25\WINNT\Profiles\vorlickova.000\Temporary%20Internet%20Files\OLK9E\WINNT\Profiles\vorlickova.000\Temporary%20Internet%20Files\OLK9E\TEMP\B\E\VYVOJ\k?7E7C2769" TargetMode="External"/><Relationship Id="rId1" Type="http://schemas.openxmlformats.org/officeDocument/2006/relationships/externalLinkPath" Target="file:///\\7E7C2769\k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Rozpocet\BILANCE\Bilance_plneni_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Nemocenske\STAT_MES\nemDN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\E\DUCHODY\VYPOCET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\E\VYVOJ\konst_A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noven&#233;%20extern&#237;%20propojen&#237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o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KY\E\NEMOCENS\MODEL\AKTBE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\E\STAT_UDZ\ROK1999\STAV1299\Se&#353;it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_ISPV\2012-Q4\Fidler\sestavovac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\Nemocenske\STAT_MES\Pojistenci_CSSZ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%20H\E\M&#282;S&#205;&#268;N&#282;\Bilance_plneni_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Bilance_plneni_A"/>
    </sheetNames>
    <definedNames>
      <definedName name="PRIJ_M" refersTo="='B_prij_m'!$A$1:$H$65536"/>
      <definedName name="VYDAJ_M" refersTo="='B_vyd_m'!$A$1:$H$65536"/>
    </definedNames>
    <sheetDataSet>
      <sheetData sheetId="0"/>
      <sheetData sheetId="1"/>
      <sheetData sheetId="2"/>
      <sheetData sheetId="3"/>
      <sheetData sheetId="4"/>
      <sheetData sheetId="5">
        <row r="2">
          <cell r="A2" t="str">
            <v>Dávkové příjmy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12161931</v>
          </cell>
          <cell r="D7">
            <v>1994083</v>
          </cell>
          <cell r="E7">
            <v>1682779</v>
          </cell>
          <cell r="F7">
            <v>335</v>
          </cell>
          <cell r="G7">
            <v>15839128</v>
          </cell>
        </row>
        <row r="8">
          <cell r="A8" t="str">
            <v>březen</v>
          </cell>
          <cell r="C8">
            <v>12275435</v>
          </cell>
          <cell r="D8">
            <v>2027458</v>
          </cell>
          <cell r="E8">
            <v>1698587</v>
          </cell>
          <cell r="F8">
            <v>218</v>
          </cell>
          <cell r="G8">
            <v>16001698</v>
          </cell>
        </row>
        <row r="9">
          <cell r="A9" t="str">
            <v>duben</v>
          </cell>
          <cell r="C9">
            <v>12771819</v>
          </cell>
          <cell r="D9">
            <v>2113293</v>
          </cell>
          <cell r="E9">
            <v>1767248</v>
          </cell>
          <cell r="F9">
            <v>159</v>
          </cell>
          <cell r="G9">
            <v>16652519</v>
          </cell>
        </row>
        <row r="10">
          <cell r="A10" t="str">
            <v>květen</v>
          </cell>
          <cell r="C10">
            <v>13122001</v>
          </cell>
          <cell r="D10">
            <v>2169453</v>
          </cell>
          <cell r="E10">
            <v>1815578</v>
          </cell>
          <cell r="F10">
            <v>213</v>
          </cell>
          <cell r="G10">
            <v>17107245</v>
          </cell>
        </row>
        <row r="11">
          <cell r="A11" t="str">
            <v>červen</v>
          </cell>
          <cell r="C11">
            <v>14637630</v>
          </cell>
          <cell r="D11">
            <v>2132649</v>
          </cell>
          <cell r="E11">
            <v>2025548</v>
          </cell>
          <cell r="F11">
            <v>428</v>
          </cell>
          <cell r="G11">
            <v>18796255</v>
          </cell>
        </row>
        <row r="12">
          <cell r="A12" t="str">
            <v>červenec</v>
          </cell>
          <cell r="C12">
            <v>13801563</v>
          </cell>
          <cell r="D12">
            <v>2562979</v>
          </cell>
          <cell r="E12">
            <v>1918251</v>
          </cell>
          <cell r="F12">
            <v>-19</v>
          </cell>
          <cell r="G12">
            <v>18282774</v>
          </cell>
        </row>
        <row r="13">
          <cell r="A13" t="str">
            <v>srpen</v>
          </cell>
          <cell r="C13">
            <v>13830170</v>
          </cell>
          <cell r="D13">
            <v>2255666</v>
          </cell>
          <cell r="E13">
            <v>1905590</v>
          </cell>
          <cell r="F13">
            <v>131</v>
          </cell>
          <cell r="G13">
            <v>17991557</v>
          </cell>
        </row>
        <row r="14">
          <cell r="A14" t="str">
            <v>září</v>
          </cell>
          <cell r="C14">
            <v>13466659</v>
          </cell>
          <cell r="D14">
            <v>2216560</v>
          </cell>
          <cell r="E14">
            <v>1863497</v>
          </cell>
          <cell r="F14">
            <v>174</v>
          </cell>
          <cell r="G14">
            <v>17546890</v>
          </cell>
        </row>
        <row r="15">
          <cell r="A15" t="str">
            <v>říjen</v>
          </cell>
          <cell r="C15">
            <v>13742394</v>
          </cell>
          <cell r="D15">
            <v>2263079</v>
          </cell>
          <cell r="E15">
            <v>1901713</v>
          </cell>
          <cell r="F15">
            <v>707</v>
          </cell>
          <cell r="G15">
            <v>17907893</v>
          </cell>
        </row>
        <row r="16">
          <cell r="A16" t="str">
            <v>listopad</v>
          </cell>
          <cell r="C16">
            <v>14353335</v>
          </cell>
          <cell r="D16">
            <v>2365014</v>
          </cell>
          <cell r="E16">
            <v>1986145</v>
          </cell>
          <cell r="F16">
            <v>400</v>
          </cell>
          <cell r="G16">
            <v>18704894</v>
          </cell>
        </row>
        <row r="17">
          <cell r="A17" t="str">
            <v>prosinec</v>
          </cell>
          <cell r="C17">
            <v>17131024</v>
          </cell>
          <cell r="D17">
            <v>2828243</v>
          </cell>
          <cell r="E17">
            <v>2370625</v>
          </cell>
          <cell r="F17">
            <v>235</v>
          </cell>
          <cell r="G17">
            <v>22330127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13488846</v>
          </cell>
          <cell r="D20">
            <v>1939126</v>
          </cell>
          <cell r="E20">
            <v>1866539</v>
          </cell>
          <cell r="F20">
            <v>309</v>
          </cell>
          <cell r="G20">
            <v>17294820</v>
          </cell>
        </row>
        <row r="21">
          <cell r="A21" t="str">
            <v>březen</v>
          </cell>
          <cell r="C21">
            <v>13257078</v>
          </cell>
          <cell r="D21">
            <v>2464661</v>
          </cell>
          <cell r="E21">
            <v>1834098</v>
          </cell>
          <cell r="F21">
            <v>221</v>
          </cell>
          <cell r="G21">
            <v>17556058</v>
          </cell>
        </row>
        <row r="22">
          <cell r="A22" t="str">
            <v>duben</v>
          </cell>
          <cell r="C22">
            <v>14135288</v>
          </cell>
          <cell r="D22">
            <v>2327665</v>
          </cell>
          <cell r="E22">
            <v>1955985</v>
          </cell>
          <cell r="F22">
            <v>111</v>
          </cell>
          <cell r="G22">
            <v>18419049</v>
          </cell>
        </row>
        <row r="23">
          <cell r="A23" t="str">
            <v>květen</v>
          </cell>
          <cell r="C23">
            <v>14277416</v>
          </cell>
          <cell r="D23">
            <v>2348867</v>
          </cell>
          <cell r="E23">
            <v>1975456</v>
          </cell>
          <cell r="F23">
            <v>210</v>
          </cell>
          <cell r="G23">
            <v>18601949</v>
          </cell>
        </row>
        <row r="24">
          <cell r="A24" t="str">
            <v>červen</v>
          </cell>
          <cell r="C24">
            <v>16133625</v>
          </cell>
          <cell r="D24">
            <v>2660930</v>
          </cell>
          <cell r="E24">
            <v>2232544</v>
          </cell>
          <cell r="F24">
            <v>347</v>
          </cell>
          <cell r="G24">
            <v>21027446</v>
          </cell>
        </row>
        <row r="25">
          <cell r="A25" t="str">
            <v>červenec</v>
          </cell>
          <cell r="C25">
            <v>15017071</v>
          </cell>
          <cell r="D25">
            <v>2323157</v>
          </cell>
          <cell r="E25">
            <v>2078151</v>
          </cell>
          <cell r="F25">
            <v>181</v>
          </cell>
          <cell r="G25">
            <v>19418560</v>
          </cell>
        </row>
        <row r="26">
          <cell r="A26" t="str">
            <v>srpen</v>
          </cell>
          <cell r="C26">
            <v>15227953</v>
          </cell>
          <cell r="D26">
            <v>2636359</v>
          </cell>
          <cell r="E26">
            <v>2107204</v>
          </cell>
          <cell r="F26">
            <v>175</v>
          </cell>
          <cell r="G26">
            <v>19971691</v>
          </cell>
        </row>
        <row r="27">
          <cell r="A27" t="str">
            <v>září</v>
          </cell>
          <cell r="C27">
            <v>14467912</v>
          </cell>
          <cell r="D27">
            <v>2209407</v>
          </cell>
          <cell r="E27">
            <v>2001669</v>
          </cell>
          <cell r="F27">
            <v>265</v>
          </cell>
          <cell r="G27">
            <v>18679253</v>
          </cell>
        </row>
        <row r="28">
          <cell r="A28" t="str">
            <v>říjen</v>
          </cell>
          <cell r="C28">
            <v>14794162</v>
          </cell>
          <cell r="D28">
            <v>2615053</v>
          </cell>
          <cell r="E28">
            <v>2046738</v>
          </cell>
          <cell r="F28">
            <v>211</v>
          </cell>
          <cell r="G28">
            <v>19456164</v>
          </cell>
        </row>
        <row r="29">
          <cell r="A29" t="str">
            <v>listopad</v>
          </cell>
          <cell r="C29">
            <v>15492084</v>
          </cell>
          <cell r="D29">
            <v>2552925</v>
          </cell>
          <cell r="E29">
            <v>2143541</v>
          </cell>
          <cell r="F29">
            <v>444</v>
          </cell>
          <cell r="G29">
            <v>20188994</v>
          </cell>
        </row>
        <row r="30">
          <cell r="A30" t="str">
            <v>prosinec</v>
          </cell>
          <cell r="C30">
            <v>18207066</v>
          </cell>
          <cell r="D30">
            <v>2977618</v>
          </cell>
          <cell r="E30">
            <v>2519363</v>
          </cell>
          <cell r="F30">
            <v>397</v>
          </cell>
          <cell r="G30">
            <v>23704444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únor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březen</v>
          </cell>
          <cell r="C34">
            <v>14619620</v>
          </cell>
          <cell r="D34">
            <v>2365889</v>
          </cell>
          <cell r="E34">
            <v>2022878</v>
          </cell>
          <cell r="F34">
            <v>886</v>
          </cell>
          <cell r="G34">
            <v>19009273</v>
          </cell>
        </row>
        <row r="35">
          <cell r="A35" t="str">
            <v>duben</v>
          </cell>
          <cell r="C35">
            <v>15051257</v>
          </cell>
          <cell r="D35">
            <v>2407959</v>
          </cell>
          <cell r="E35">
            <v>2082566</v>
          </cell>
          <cell r="F35">
            <v>333</v>
          </cell>
          <cell r="G35">
            <v>19542115</v>
          </cell>
        </row>
        <row r="36">
          <cell r="A36" t="str">
            <v>květen</v>
          </cell>
          <cell r="C36">
            <v>15902117</v>
          </cell>
          <cell r="D36">
            <v>2639944</v>
          </cell>
          <cell r="E36">
            <v>2200281</v>
          </cell>
          <cell r="F36">
            <v>428</v>
          </cell>
          <cell r="G36">
            <v>20742770</v>
          </cell>
        </row>
        <row r="37">
          <cell r="A37" t="str">
            <v>červen</v>
          </cell>
          <cell r="C37">
            <v>17029591</v>
          </cell>
          <cell r="D37">
            <v>2738351</v>
          </cell>
          <cell r="E37">
            <v>2356544</v>
          </cell>
          <cell r="F37">
            <v>3041</v>
          </cell>
          <cell r="G37">
            <v>22127527</v>
          </cell>
        </row>
        <row r="38">
          <cell r="A38" t="str">
            <v>červenec</v>
          </cell>
          <cell r="C38">
            <v>16208415</v>
          </cell>
          <cell r="D38">
            <v>2665037</v>
          </cell>
          <cell r="E38">
            <v>2242865</v>
          </cell>
          <cell r="F38">
            <v>194</v>
          </cell>
          <cell r="G38">
            <v>21116511</v>
          </cell>
        </row>
        <row r="39">
          <cell r="A39" t="str">
            <v>srpen</v>
          </cell>
          <cell r="C39">
            <v>15958651</v>
          </cell>
          <cell r="D39">
            <v>2600360</v>
          </cell>
          <cell r="E39">
            <v>2208389</v>
          </cell>
          <cell r="F39">
            <v>1018</v>
          </cell>
          <cell r="G39">
            <v>20768418</v>
          </cell>
        </row>
        <row r="40">
          <cell r="A40" t="str">
            <v>září</v>
          </cell>
          <cell r="C40">
            <v>15266120</v>
          </cell>
          <cell r="D40">
            <v>2578336</v>
          </cell>
          <cell r="E40">
            <v>2112549</v>
          </cell>
          <cell r="F40">
            <v>-1874</v>
          </cell>
          <cell r="G40">
            <v>19955131</v>
          </cell>
        </row>
        <row r="41">
          <cell r="A41" t="str">
            <v>říjen</v>
          </cell>
          <cell r="C41">
            <v>15534650</v>
          </cell>
          <cell r="D41">
            <v>2567083</v>
          </cell>
          <cell r="E41">
            <v>2149483</v>
          </cell>
          <cell r="F41">
            <v>223</v>
          </cell>
          <cell r="G41">
            <v>20251439</v>
          </cell>
        </row>
        <row r="42">
          <cell r="A42" t="str">
            <v>listopad</v>
          </cell>
          <cell r="C42">
            <v>16209858</v>
          </cell>
          <cell r="D42">
            <v>2657056</v>
          </cell>
          <cell r="E42">
            <v>2242977</v>
          </cell>
          <cell r="F42">
            <v>523</v>
          </cell>
          <cell r="G42">
            <v>21110414</v>
          </cell>
        </row>
        <row r="43">
          <cell r="A43" t="str">
            <v>prosinec</v>
          </cell>
          <cell r="C43">
            <v>19598397.295700014</v>
          </cell>
          <cell r="D43">
            <v>3203720.78125</v>
          </cell>
          <cell r="E43">
            <v>2711635.4105399996</v>
          </cell>
          <cell r="F43">
            <v>1014.8558999999996</v>
          </cell>
          <cell r="G43">
            <v>25514768.343389988</v>
          </cell>
        </row>
        <row r="44">
          <cell r="A44">
            <v>2003</v>
          </cell>
        </row>
        <row r="45">
          <cell r="A45" t="str">
            <v>leden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15285777.430780001</v>
          </cell>
          <cell r="D46">
            <v>2520004.3322999994</v>
          </cell>
          <cell r="E46">
            <v>2115032.9147399999</v>
          </cell>
          <cell r="F46">
            <v>786.26619999999991</v>
          </cell>
          <cell r="G46">
            <v>19921600.944020007</v>
          </cell>
        </row>
        <row r="47">
          <cell r="A47" t="str">
            <v>březen</v>
          </cell>
          <cell r="C47">
            <v>15464154.530159999</v>
          </cell>
          <cell r="D47">
            <v>2530614.1606900003</v>
          </cell>
          <cell r="E47">
            <v>2139769.0267099999</v>
          </cell>
          <cell r="F47">
            <v>902.64569000000006</v>
          </cell>
          <cell r="G47">
            <v>20135440.363249987</v>
          </cell>
        </row>
        <row r="48">
          <cell r="A48" t="str">
            <v>duben</v>
          </cell>
          <cell r="C48">
            <v>15584377.002640001</v>
          </cell>
          <cell r="D48">
            <v>2566448.3798300009</v>
          </cell>
          <cell r="E48">
            <v>2156294.5543099996</v>
          </cell>
          <cell r="F48">
            <v>631.05180999999993</v>
          </cell>
          <cell r="G48">
            <v>20307750.98859001</v>
          </cell>
        </row>
        <row r="49">
          <cell r="A49" t="str">
            <v>květen</v>
          </cell>
          <cell r="C49">
            <v>16231193.112430006</v>
          </cell>
          <cell r="D49">
            <v>2603628.2254399993</v>
          </cell>
          <cell r="E49">
            <v>2245888.4968699999</v>
          </cell>
          <cell r="F49">
            <v>972.06079</v>
          </cell>
          <cell r="G49">
            <v>21081681.89553</v>
          </cell>
        </row>
        <row r="50">
          <cell r="A50" t="str">
            <v>červen</v>
          </cell>
          <cell r="C50">
            <v>18019446.972690001</v>
          </cell>
          <cell r="D50">
            <v>3010488.9753300007</v>
          </cell>
          <cell r="E50">
            <v>2493334.9858900011</v>
          </cell>
          <cell r="F50">
            <v>538.32263000000012</v>
          </cell>
          <cell r="G50">
            <v>23523809.25654</v>
          </cell>
        </row>
        <row r="51">
          <cell r="A51" t="str">
            <v>červenec</v>
          </cell>
          <cell r="C51">
            <v>17159541.194619998</v>
          </cell>
          <cell r="D51">
            <v>2821805.9930600002</v>
          </cell>
          <cell r="E51">
            <v>2374157.8289899994</v>
          </cell>
          <cell r="F51">
            <v>643.89426000000003</v>
          </cell>
          <cell r="G51">
            <v>22356148.910929993</v>
          </cell>
        </row>
        <row r="52">
          <cell r="A52" t="str">
            <v>srpen</v>
          </cell>
          <cell r="C52">
            <v>16945713.01936999</v>
          </cell>
          <cell r="D52">
            <v>2782900.1075999998</v>
          </cell>
          <cell r="E52">
            <v>2344860.0260200016</v>
          </cell>
          <cell r="F52">
            <v>374.24875999999949</v>
          </cell>
          <cell r="G52">
            <v>22073847.401750028</v>
          </cell>
        </row>
        <row r="53">
          <cell r="A53" t="str">
            <v>září</v>
          </cell>
          <cell r="C53">
            <v>16329478.059910014</v>
          </cell>
          <cell r="D53">
            <v>2677990.3807699978</v>
          </cell>
          <cell r="E53">
            <v>2259398.0054700002</v>
          </cell>
          <cell r="F53">
            <v>531.4950800000006</v>
          </cell>
          <cell r="G53">
            <v>21267397.941229969</v>
          </cell>
        </row>
        <row r="54">
          <cell r="A54" t="str">
            <v>říjen</v>
          </cell>
          <cell r="C54">
            <v>16719341.030990005</v>
          </cell>
          <cell r="D54">
            <v>2741145.2488700002</v>
          </cell>
          <cell r="E54">
            <v>2313416.7713899985</v>
          </cell>
          <cell r="F54">
            <v>784.72913999999946</v>
          </cell>
          <cell r="G54">
            <v>21774687.780389994</v>
          </cell>
        </row>
        <row r="55">
          <cell r="A55" t="str">
            <v>listopad</v>
          </cell>
          <cell r="C55">
            <v>16999911.852579981</v>
          </cell>
          <cell r="D55">
            <v>2787282.1001800001</v>
          </cell>
          <cell r="E55">
            <v>2352131.1831899993</v>
          </cell>
          <cell r="F55">
            <v>335.89867000000049</v>
          </cell>
          <cell r="G55">
            <v>22139661.034620017</v>
          </cell>
        </row>
        <row r="56">
          <cell r="A56" t="str">
            <v>prosinec</v>
          </cell>
          <cell r="C56">
            <v>20799432.833840013</v>
          </cell>
          <cell r="D56">
            <v>3409888.274240002</v>
          </cell>
          <cell r="E56">
            <v>2877644.5703100003</v>
          </cell>
          <cell r="F56">
            <v>982.05148999999983</v>
          </cell>
          <cell r="G56">
            <v>27087947.729880005</v>
          </cell>
        </row>
        <row r="57">
          <cell r="A57">
            <v>2004</v>
          </cell>
        </row>
        <row r="58">
          <cell r="A58" t="str">
            <v>leden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17424351.49281</v>
          </cell>
          <cell r="D59">
            <v>2627298.2304600002</v>
          </cell>
          <cell r="E59">
            <v>995013.29034000007</v>
          </cell>
          <cell r="F59">
            <v>541.46141999999998</v>
          </cell>
          <cell r="G59">
            <v>21047204.475029998</v>
          </cell>
        </row>
        <row r="60">
          <cell r="A60" t="str">
            <v>březen</v>
          </cell>
          <cell r="C60">
            <v>18893418.954829998</v>
          </cell>
          <cell r="D60">
            <v>2895794.8341599992</v>
          </cell>
          <cell r="E60">
            <v>1078871.79012</v>
          </cell>
          <cell r="F60">
            <v>1334.2921899999999</v>
          </cell>
          <cell r="G60">
            <v>22869419.871300004</v>
          </cell>
        </row>
        <row r="61">
          <cell r="A61" t="str">
            <v>duben</v>
          </cell>
          <cell r="C61">
            <v>18892180.035410002</v>
          </cell>
          <cell r="D61">
            <v>2880925.4687099997</v>
          </cell>
          <cell r="E61">
            <v>1078833.0141000003</v>
          </cell>
          <cell r="F61">
            <v>524.56606000000011</v>
          </cell>
          <cell r="G61">
            <v>22852463.084279999</v>
          </cell>
        </row>
        <row r="62">
          <cell r="A62" t="str">
            <v>květen</v>
          </cell>
          <cell r="C62">
            <v>18811596.16257</v>
          </cell>
          <cell r="D62">
            <v>2844223.9769900013</v>
          </cell>
          <cell r="E62">
            <v>1074178.6530099995</v>
          </cell>
          <cell r="F62">
            <v>887.19489000000021</v>
          </cell>
          <cell r="G62">
            <v>22730885.987459987</v>
          </cell>
        </row>
        <row r="63">
          <cell r="A63" t="str">
            <v>červen</v>
          </cell>
          <cell r="C63">
            <v>19889842.809450001</v>
          </cell>
          <cell r="D63">
            <v>2974743.0339100007</v>
          </cell>
          <cell r="E63">
            <v>1135801.8711200003</v>
          </cell>
          <cell r="F63">
            <v>713.79235000000017</v>
          </cell>
          <cell r="G63">
            <v>24001101.506830007</v>
          </cell>
        </row>
        <row r="64">
          <cell r="A64" t="str">
            <v>červenec</v>
          </cell>
          <cell r="C64">
            <v>19772207.048460007</v>
          </cell>
          <cell r="D64">
            <v>3015125.7359699979</v>
          </cell>
          <cell r="E64">
            <v>1129175.5226199999</v>
          </cell>
          <cell r="F64">
            <v>618.71378999999979</v>
          </cell>
          <cell r="G64">
            <v>23917127.020840019</v>
          </cell>
        </row>
        <row r="65">
          <cell r="A65" t="str">
            <v>srpen</v>
          </cell>
          <cell r="C65">
            <v>19741373.312830001</v>
          </cell>
          <cell r="D65">
            <v>2979058.6806600019</v>
          </cell>
          <cell r="E65">
            <v>1127387.3337699994</v>
          </cell>
          <cell r="F65">
            <v>608.74863000000005</v>
          </cell>
          <cell r="G65">
            <v>23848428.075890005</v>
          </cell>
        </row>
        <row r="66">
          <cell r="A66" t="str">
            <v>září</v>
          </cell>
          <cell r="C66">
            <v>18992393.306160003</v>
          </cell>
          <cell r="D66">
            <v>2869070.6798800007</v>
          </cell>
          <cell r="E66">
            <v>1084558.4210900012</v>
          </cell>
          <cell r="F66">
            <v>752.63263000000006</v>
          </cell>
          <cell r="G66">
            <v>22946775.039759994</v>
          </cell>
        </row>
        <row r="67">
          <cell r="A67" t="str">
            <v>říjen</v>
          </cell>
          <cell r="C67">
            <v>19285157.629909992</v>
          </cell>
          <cell r="D67">
            <v>2916650.8459299989</v>
          </cell>
          <cell r="E67">
            <v>1101266.2899699993</v>
          </cell>
          <cell r="F67">
            <v>4936.4990299999999</v>
          </cell>
          <cell r="G67">
            <v>23308011.264839977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příjmů ČSSZ - platby</v>
          </cell>
          <cell r="C71">
            <v>21209889.14556</v>
          </cell>
          <cell r="D71">
            <v>3226983.4330600002</v>
          </cell>
          <cell r="E71">
            <v>1211242.5784499999</v>
          </cell>
          <cell r="F71">
            <v>710.06056000000001</v>
          </cell>
          <cell r="G71">
            <v>25648825.217630003</v>
          </cell>
        </row>
        <row r="72">
          <cell r="A72" t="str">
            <v>únor</v>
          </cell>
          <cell r="C72">
            <v>18675839.908209998</v>
          </cell>
          <cell r="D72">
            <v>2834345.5692799999</v>
          </cell>
          <cell r="E72">
            <v>1066413.9428300001</v>
          </cell>
          <cell r="F72">
            <v>649.54807999999991</v>
          </cell>
          <cell r="G72">
            <v>22577248.96839999</v>
          </cell>
        </row>
        <row r="73">
          <cell r="A73" t="str">
            <v>březen</v>
          </cell>
          <cell r="C73">
            <v>19130925.252939999</v>
          </cell>
          <cell r="D73">
            <v>2849278.1746399999</v>
          </cell>
          <cell r="E73">
            <v>1092399.6631100001</v>
          </cell>
          <cell r="F73">
            <v>475.35455999999999</v>
          </cell>
          <cell r="G73">
            <v>23073078.445249997</v>
          </cell>
        </row>
        <row r="74">
          <cell r="A74" t="str">
            <v>duben</v>
          </cell>
          <cell r="C74">
            <v>20002357.41939</v>
          </cell>
          <cell r="D74">
            <v>3040410.2205699999</v>
          </cell>
          <cell r="E74">
            <v>1142225.4929299997</v>
          </cell>
          <cell r="F74">
            <v>732.53442999999993</v>
          </cell>
          <cell r="G74">
            <v>24185725.667320013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příjmů ČSSZ - platby</v>
          </cell>
        </row>
      </sheetData>
      <sheetData sheetId="6"/>
      <sheetData sheetId="7">
        <row r="2">
          <cell r="A2" t="str">
            <v>Dávkové výdaje v jednotlivých měsících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15008874</v>
          </cell>
          <cell r="D7">
            <v>3162499</v>
          </cell>
          <cell r="E7">
            <v>113006</v>
          </cell>
          <cell r="F7">
            <v>339</v>
          </cell>
          <cell r="G7">
            <v>18284718</v>
          </cell>
        </row>
        <row r="8">
          <cell r="A8" t="str">
            <v>březen</v>
          </cell>
          <cell r="C8">
            <v>16230210</v>
          </cell>
          <cell r="D8">
            <v>2891676</v>
          </cell>
          <cell r="E8">
            <v>112447</v>
          </cell>
          <cell r="F8">
            <v>293</v>
          </cell>
          <cell r="G8">
            <v>19234626</v>
          </cell>
        </row>
        <row r="9">
          <cell r="A9" t="str">
            <v>duben</v>
          </cell>
          <cell r="C9">
            <v>15021390</v>
          </cell>
          <cell r="D9">
            <v>2391124</v>
          </cell>
          <cell r="E9">
            <v>129144</v>
          </cell>
          <cell r="F9">
            <v>324</v>
          </cell>
          <cell r="G9">
            <v>17541982</v>
          </cell>
        </row>
        <row r="10">
          <cell r="A10" t="str">
            <v>květen</v>
          </cell>
          <cell r="C10">
            <v>13904512</v>
          </cell>
          <cell r="D10">
            <v>2152530</v>
          </cell>
          <cell r="E10">
            <v>121080</v>
          </cell>
          <cell r="F10">
            <v>303</v>
          </cell>
          <cell r="G10">
            <v>16178425</v>
          </cell>
        </row>
        <row r="11">
          <cell r="A11" t="str">
            <v>červen</v>
          </cell>
          <cell r="C11">
            <v>17358158</v>
          </cell>
          <cell r="D11">
            <v>2012527</v>
          </cell>
          <cell r="E11">
            <v>121770</v>
          </cell>
          <cell r="F11">
            <v>320</v>
          </cell>
          <cell r="G11">
            <v>19492775</v>
          </cell>
        </row>
        <row r="12">
          <cell r="A12" t="str">
            <v>červenec</v>
          </cell>
          <cell r="C12">
            <v>12594438</v>
          </cell>
          <cell r="D12">
            <v>1917453</v>
          </cell>
          <cell r="E12">
            <v>121725</v>
          </cell>
          <cell r="F12">
            <v>319</v>
          </cell>
          <cell r="G12">
            <v>14633935</v>
          </cell>
        </row>
        <row r="13">
          <cell r="A13" t="str">
            <v>srpen</v>
          </cell>
          <cell r="C13">
            <v>15064300</v>
          </cell>
          <cell r="D13">
            <v>1888830</v>
          </cell>
          <cell r="E13">
            <v>120744</v>
          </cell>
          <cell r="F13">
            <v>335</v>
          </cell>
          <cell r="G13">
            <v>17074209</v>
          </cell>
        </row>
        <row r="14">
          <cell r="A14" t="str">
            <v>září</v>
          </cell>
          <cell r="C14">
            <v>15215818</v>
          </cell>
          <cell r="D14">
            <v>1889484</v>
          </cell>
          <cell r="E14">
            <v>121405</v>
          </cell>
          <cell r="F14">
            <v>298711</v>
          </cell>
          <cell r="G14">
            <v>17525418</v>
          </cell>
        </row>
        <row r="15">
          <cell r="A15" t="str">
            <v>říjen</v>
          </cell>
          <cell r="C15">
            <v>15199199</v>
          </cell>
          <cell r="D15">
            <v>2026836</v>
          </cell>
          <cell r="E15">
            <v>124289</v>
          </cell>
          <cell r="F15">
            <v>7562</v>
          </cell>
          <cell r="G15">
            <v>17357886</v>
          </cell>
        </row>
        <row r="16">
          <cell r="A16" t="str">
            <v>listopad</v>
          </cell>
          <cell r="C16">
            <v>15423191</v>
          </cell>
          <cell r="D16">
            <v>2320464</v>
          </cell>
          <cell r="E16">
            <v>112984</v>
          </cell>
          <cell r="F16">
            <v>5909</v>
          </cell>
          <cell r="G16">
            <v>17862548</v>
          </cell>
        </row>
        <row r="17">
          <cell r="A17" t="str">
            <v>prosinec</v>
          </cell>
          <cell r="C17">
            <v>17328192</v>
          </cell>
          <cell r="D17">
            <v>2292284</v>
          </cell>
          <cell r="E17">
            <v>130409</v>
          </cell>
          <cell r="F17">
            <v>5721</v>
          </cell>
          <cell r="G17">
            <v>19756606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14771527</v>
          </cell>
          <cell r="D20">
            <v>2806783</v>
          </cell>
          <cell r="E20">
            <v>126779</v>
          </cell>
          <cell r="F20">
            <v>7535</v>
          </cell>
          <cell r="G20">
            <v>17712624</v>
          </cell>
        </row>
        <row r="21">
          <cell r="A21" t="str">
            <v>březen</v>
          </cell>
          <cell r="C21">
            <v>17754581</v>
          </cell>
          <cell r="D21">
            <v>3034583</v>
          </cell>
          <cell r="E21">
            <v>127584</v>
          </cell>
          <cell r="F21">
            <v>5805</v>
          </cell>
          <cell r="G21">
            <v>20922553</v>
          </cell>
        </row>
        <row r="22">
          <cell r="A22" t="str">
            <v>duben</v>
          </cell>
          <cell r="C22">
            <v>17512742</v>
          </cell>
          <cell r="D22">
            <v>2931296</v>
          </cell>
          <cell r="E22">
            <v>126338</v>
          </cell>
          <cell r="F22">
            <v>4987</v>
          </cell>
          <cell r="G22">
            <v>20575363</v>
          </cell>
        </row>
        <row r="23">
          <cell r="A23" t="str">
            <v>květen</v>
          </cell>
          <cell r="C23">
            <v>14953035</v>
          </cell>
          <cell r="D23">
            <v>2525155</v>
          </cell>
          <cell r="E23">
            <v>125582</v>
          </cell>
          <cell r="F23">
            <v>5132</v>
          </cell>
          <cell r="G23">
            <v>17608904</v>
          </cell>
        </row>
        <row r="24">
          <cell r="A24" t="str">
            <v>červen</v>
          </cell>
          <cell r="C24">
            <v>18735700</v>
          </cell>
          <cell r="D24">
            <v>2286838</v>
          </cell>
          <cell r="E24">
            <v>127968</v>
          </cell>
          <cell r="F24">
            <v>5111</v>
          </cell>
          <cell r="G24">
            <v>21155617</v>
          </cell>
        </row>
        <row r="25">
          <cell r="A25" t="str">
            <v>červenec</v>
          </cell>
          <cell r="C25">
            <v>13626476</v>
          </cell>
          <cell r="D25">
            <v>2165194</v>
          </cell>
          <cell r="E25">
            <v>125153</v>
          </cell>
          <cell r="F25">
            <v>4845</v>
          </cell>
          <cell r="G25">
            <v>15921668</v>
          </cell>
        </row>
        <row r="26">
          <cell r="A26" t="str">
            <v>srpen</v>
          </cell>
          <cell r="C26">
            <v>17431349</v>
          </cell>
          <cell r="D26">
            <v>2021937</v>
          </cell>
          <cell r="E26">
            <v>122883</v>
          </cell>
          <cell r="F26">
            <v>4114</v>
          </cell>
          <cell r="G26">
            <v>19580283</v>
          </cell>
        </row>
        <row r="27">
          <cell r="A27" t="str">
            <v>září</v>
          </cell>
          <cell r="C27">
            <v>15037892</v>
          </cell>
          <cell r="D27">
            <v>2031245</v>
          </cell>
          <cell r="E27">
            <v>127326</v>
          </cell>
          <cell r="F27">
            <v>-41771</v>
          </cell>
          <cell r="G27">
            <v>17154692</v>
          </cell>
        </row>
        <row r="28">
          <cell r="A28" t="str">
            <v>říjen</v>
          </cell>
          <cell r="C28">
            <v>16335061</v>
          </cell>
          <cell r="D28">
            <v>2263029</v>
          </cell>
          <cell r="E28">
            <v>137605</v>
          </cell>
          <cell r="F28">
            <v>419</v>
          </cell>
          <cell r="G28">
            <v>18736114</v>
          </cell>
        </row>
        <row r="29">
          <cell r="A29" t="str">
            <v>listopad</v>
          </cell>
          <cell r="C29">
            <v>17947181</v>
          </cell>
          <cell r="D29">
            <v>2630183</v>
          </cell>
          <cell r="E29">
            <v>131037</v>
          </cell>
          <cell r="F29">
            <v>372</v>
          </cell>
          <cell r="G29">
            <v>20708773</v>
          </cell>
        </row>
        <row r="30">
          <cell r="A30" t="str">
            <v>prosinec</v>
          </cell>
          <cell r="C30">
            <v>17253299</v>
          </cell>
          <cell r="D30">
            <v>2517025</v>
          </cell>
          <cell r="E30">
            <v>135166</v>
          </cell>
          <cell r="F30">
            <v>324</v>
          </cell>
          <cell r="G30">
            <v>19905814</v>
          </cell>
        </row>
        <row r="31">
          <cell r="A31">
            <v>2002</v>
          </cell>
        </row>
        <row r="32">
          <cell r="A32" t="str">
            <v>leden</v>
          </cell>
          <cell r="C32">
            <v>0</v>
          </cell>
          <cell r="D32">
            <v>2815789</v>
          </cell>
          <cell r="E32">
            <v>0</v>
          </cell>
          <cell r="F32">
            <v>0</v>
          </cell>
          <cell r="G32">
            <v>2815789</v>
          </cell>
        </row>
        <row r="33">
          <cell r="A33" t="str">
            <v>únor</v>
          </cell>
          <cell r="C33">
            <v>0</v>
          </cell>
          <cell r="D33">
            <v>3134150</v>
          </cell>
          <cell r="E33">
            <v>0</v>
          </cell>
          <cell r="F33">
            <v>0</v>
          </cell>
          <cell r="G33">
            <v>37197159</v>
          </cell>
        </row>
        <row r="34">
          <cell r="A34" t="str">
            <v>březen</v>
          </cell>
          <cell r="C34">
            <v>18797138</v>
          </cell>
          <cell r="D34">
            <v>3051650</v>
          </cell>
          <cell r="E34">
            <v>139756</v>
          </cell>
          <cell r="F34">
            <v>372</v>
          </cell>
          <cell r="G34">
            <v>21988916</v>
          </cell>
        </row>
        <row r="35">
          <cell r="A35" t="str">
            <v>duben</v>
          </cell>
          <cell r="C35">
            <v>17590630</v>
          </cell>
          <cell r="D35">
            <v>3015725</v>
          </cell>
          <cell r="E35">
            <v>139591</v>
          </cell>
          <cell r="F35">
            <v>360</v>
          </cell>
          <cell r="G35">
            <v>20746306</v>
          </cell>
        </row>
        <row r="36">
          <cell r="A36" t="str">
            <v>květen</v>
          </cell>
          <cell r="C36">
            <v>17487101</v>
          </cell>
          <cell r="D36">
            <v>2837643</v>
          </cell>
          <cell r="E36">
            <v>139960</v>
          </cell>
          <cell r="F36">
            <v>361</v>
          </cell>
          <cell r="G36">
            <v>20465065</v>
          </cell>
        </row>
        <row r="37">
          <cell r="A37" t="str">
            <v>červen</v>
          </cell>
          <cell r="C37">
            <v>17518601</v>
          </cell>
          <cell r="D37">
            <v>2500499</v>
          </cell>
          <cell r="E37">
            <v>130939</v>
          </cell>
          <cell r="F37">
            <v>366</v>
          </cell>
          <cell r="G37">
            <v>20150405</v>
          </cell>
        </row>
        <row r="38">
          <cell r="A38" t="str">
            <v>červenec</v>
          </cell>
          <cell r="C38">
            <v>16114702</v>
          </cell>
          <cell r="D38">
            <v>2422749</v>
          </cell>
          <cell r="E38">
            <v>139078</v>
          </cell>
          <cell r="F38">
            <v>368</v>
          </cell>
          <cell r="G38">
            <v>18676897</v>
          </cell>
        </row>
        <row r="39">
          <cell r="A39" t="str">
            <v>srpen</v>
          </cell>
          <cell r="C39">
            <v>17508857</v>
          </cell>
          <cell r="D39">
            <v>2321092</v>
          </cell>
          <cell r="E39">
            <v>135599</v>
          </cell>
          <cell r="F39">
            <v>355</v>
          </cell>
          <cell r="G39">
            <v>19965903</v>
          </cell>
        </row>
        <row r="40">
          <cell r="A40" t="str">
            <v>září</v>
          </cell>
          <cell r="C40">
            <v>17493582</v>
          </cell>
          <cell r="D40">
            <v>2341299</v>
          </cell>
          <cell r="E40">
            <v>135879</v>
          </cell>
          <cell r="F40">
            <v>364</v>
          </cell>
          <cell r="G40">
            <v>19971124</v>
          </cell>
        </row>
        <row r="41">
          <cell r="A41" t="str">
            <v>říjen</v>
          </cell>
          <cell r="C41">
            <v>17650263</v>
          </cell>
          <cell r="D41">
            <v>2536149</v>
          </cell>
          <cell r="E41">
            <v>141096</v>
          </cell>
          <cell r="F41">
            <v>373</v>
          </cell>
          <cell r="G41">
            <v>20327881</v>
          </cell>
        </row>
        <row r="42">
          <cell r="A42" t="str">
            <v>listopad</v>
          </cell>
          <cell r="C42">
            <v>17653086</v>
          </cell>
          <cell r="D42">
            <v>2939332</v>
          </cell>
          <cell r="E42">
            <v>138969</v>
          </cell>
          <cell r="F42">
            <v>360</v>
          </cell>
          <cell r="G42">
            <v>20731747</v>
          </cell>
        </row>
        <row r="43">
          <cell r="A43" t="str">
            <v>prosinec</v>
          </cell>
          <cell r="C43">
            <v>16640893.239589989</v>
          </cell>
          <cell r="D43">
            <v>2692965.8113300018</v>
          </cell>
          <cell r="E43">
            <v>141143.72986000008</v>
          </cell>
          <cell r="F43">
            <v>379.28999999999996</v>
          </cell>
          <cell r="G43">
            <v>19475382.070779979</v>
          </cell>
        </row>
        <row r="44">
          <cell r="A44">
            <v>2003</v>
          </cell>
        </row>
        <row r="45">
          <cell r="A45" t="str">
            <v>leden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18253076.247310001</v>
          </cell>
          <cell r="D46">
            <v>3170926.8940000008</v>
          </cell>
          <cell r="E46">
            <v>141783.41200000001</v>
          </cell>
          <cell r="F46">
            <v>420.24599999999998</v>
          </cell>
          <cell r="G46">
            <v>21566206.799310002</v>
          </cell>
        </row>
        <row r="47">
          <cell r="A47" t="str">
            <v>březen</v>
          </cell>
          <cell r="C47">
            <v>16719334.213199995</v>
          </cell>
          <cell r="D47">
            <v>3543670.3500000015</v>
          </cell>
          <cell r="E47">
            <v>136554.89809999999</v>
          </cell>
          <cell r="F47">
            <v>439.08999999999992</v>
          </cell>
          <cell r="G47">
            <v>20399998.551300004</v>
          </cell>
        </row>
        <row r="48">
          <cell r="A48" t="str">
            <v>duben</v>
          </cell>
          <cell r="C48">
            <v>20654089.720979996</v>
          </cell>
          <cell r="D48">
            <v>3787676.2989999969</v>
          </cell>
          <cell r="E48">
            <v>137824.31959000003</v>
          </cell>
          <cell r="F48">
            <v>469.43299999999999</v>
          </cell>
          <cell r="G48">
            <v>24580059.772569984</v>
          </cell>
        </row>
        <row r="49">
          <cell r="A49" t="str">
            <v>květen</v>
          </cell>
          <cell r="C49">
            <v>15413260.273670003</v>
          </cell>
          <cell r="D49">
            <v>2864029.9110000003</v>
          </cell>
          <cell r="E49">
            <v>137062.31212999998</v>
          </cell>
          <cell r="F49">
            <v>560.96399999999994</v>
          </cell>
          <cell r="G49">
            <v>18414913.460799992</v>
          </cell>
        </row>
        <row r="50">
          <cell r="A50" t="str">
            <v>červen</v>
          </cell>
          <cell r="C50">
            <v>18189543.018080011</v>
          </cell>
          <cell r="D50">
            <v>2553960.7159999982</v>
          </cell>
          <cell r="E50">
            <v>139886.07333000004</v>
          </cell>
          <cell r="F50">
            <v>450.48500000000013</v>
          </cell>
          <cell r="G50">
            <v>20883840.292410016</v>
          </cell>
        </row>
        <row r="51">
          <cell r="A51" t="str">
            <v>červenec</v>
          </cell>
          <cell r="C51">
            <v>18151763.799689993</v>
          </cell>
          <cell r="D51">
            <v>2462075.2360000014</v>
          </cell>
          <cell r="E51">
            <v>136362.59100999997</v>
          </cell>
          <cell r="F51">
            <v>533.90200000000004</v>
          </cell>
          <cell r="G51">
            <v>20750735.528699994</v>
          </cell>
        </row>
        <row r="52">
          <cell r="A52" t="str">
            <v>srpen</v>
          </cell>
          <cell r="C52">
            <v>18155272.432750002</v>
          </cell>
          <cell r="D52">
            <v>2373802.506000001</v>
          </cell>
          <cell r="E52">
            <v>136862.27678000007</v>
          </cell>
          <cell r="F52">
            <v>441.55000000000018</v>
          </cell>
          <cell r="G52">
            <v>20666378.76553002</v>
          </cell>
        </row>
        <row r="53">
          <cell r="A53" t="str">
            <v>září</v>
          </cell>
          <cell r="C53">
            <v>18209413.556230009</v>
          </cell>
          <cell r="D53">
            <v>2389480.0289999992</v>
          </cell>
          <cell r="E53">
            <v>136473.89757999987</v>
          </cell>
          <cell r="F53">
            <v>478.76199999999972</v>
          </cell>
          <cell r="G53">
            <v>20735846.244809985</v>
          </cell>
        </row>
        <row r="54">
          <cell r="A54" t="str">
            <v>říjen</v>
          </cell>
          <cell r="C54">
            <v>19571323.359310001</v>
          </cell>
          <cell r="D54">
            <v>2553415.5999999978</v>
          </cell>
          <cell r="E54">
            <v>137073.54605</v>
          </cell>
          <cell r="F54">
            <v>462.95600000000013</v>
          </cell>
          <cell r="G54">
            <v>22262275.461360008</v>
          </cell>
        </row>
        <row r="55">
          <cell r="A55" t="str">
            <v>listopad</v>
          </cell>
          <cell r="C55">
            <v>17114880.043719977</v>
          </cell>
          <cell r="D55">
            <v>2942852.1110000052</v>
          </cell>
          <cell r="E55">
            <v>139183.36452000006</v>
          </cell>
          <cell r="F55">
            <v>465.49200000000019</v>
          </cell>
          <cell r="G55">
            <v>20197381.011239946</v>
          </cell>
        </row>
        <row r="56">
          <cell r="A56" t="str">
            <v>prosinec</v>
          </cell>
          <cell r="C56">
            <v>19583842.670489997</v>
          </cell>
          <cell r="D56">
            <v>2741379.1319999956</v>
          </cell>
          <cell r="E56">
            <v>142200</v>
          </cell>
          <cell r="F56">
            <v>512.03799999999956</v>
          </cell>
          <cell r="G56">
            <v>22467933.840490013</v>
          </cell>
        </row>
        <row r="57">
          <cell r="A57">
            <v>2004</v>
          </cell>
        </row>
        <row r="58">
          <cell r="A58" t="str">
            <v>leden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18617706.832200002</v>
          </cell>
          <cell r="D59">
            <v>2775856.8629999999</v>
          </cell>
          <cell r="E59">
            <v>142112.93259000001</v>
          </cell>
          <cell r="F59">
            <v>457.71799999999996</v>
          </cell>
          <cell r="G59">
            <v>21536134.345790002</v>
          </cell>
        </row>
        <row r="60">
          <cell r="A60" t="str">
            <v>březen</v>
          </cell>
          <cell r="C60">
            <v>18775235.22947</v>
          </cell>
          <cell r="D60">
            <v>2783131.3010000009</v>
          </cell>
          <cell r="E60">
            <v>141120.61961999998</v>
          </cell>
          <cell r="F60">
            <v>363.63599999999985</v>
          </cell>
          <cell r="G60">
            <v>21699850.786090001</v>
          </cell>
        </row>
        <row r="61">
          <cell r="A61" t="str">
            <v>duben</v>
          </cell>
          <cell r="C61">
            <v>20147613.122809991</v>
          </cell>
          <cell r="D61">
            <v>2683860.3439999986</v>
          </cell>
          <cell r="E61">
            <v>143483.41590999998</v>
          </cell>
          <cell r="F61">
            <v>467.85599999999999</v>
          </cell>
          <cell r="G61">
            <v>22975424.738719985</v>
          </cell>
        </row>
        <row r="62">
          <cell r="A62" t="str">
            <v>květen</v>
          </cell>
          <cell r="C62">
            <v>17715905.030780002</v>
          </cell>
          <cell r="D62">
            <v>2381824.5490000006</v>
          </cell>
          <cell r="E62">
            <v>145490.47180000006</v>
          </cell>
          <cell r="F62">
            <v>409.84899999999993</v>
          </cell>
          <cell r="G62">
            <v>20243629.900580004</v>
          </cell>
        </row>
        <row r="63">
          <cell r="A63" t="str">
            <v>červen</v>
          </cell>
          <cell r="C63">
            <v>21415298.577890009</v>
          </cell>
          <cell r="D63">
            <v>2419441.5519999992</v>
          </cell>
          <cell r="E63">
            <v>141453.14428999997</v>
          </cell>
          <cell r="F63">
            <v>421.03999999999996</v>
          </cell>
          <cell r="G63">
            <v>23976614.314180017</v>
          </cell>
        </row>
        <row r="64">
          <cell r="A64" t="str">
            <v>červenec</v>
          </cell>
          <cell r="C64">
            <v>16324204.11830999</v>
          </cell>
          <cell r="D64">
            <v>2267556.6310000047</v>
          </cell>
          <cell r="E64">
            <v>141443.89734000002</v>
          </cell>
          <cell r="F64">
            <v>416.46200000000044</v>
          </cell>
          <cell r="G64">
            <v>18733621.108649969</v>
          </cell>
        </row>
        <row r="65">
          <cell r="A65" t="str">
            <v>srpen</v>
          </cell>
          <cell r="C65">
            <v>18874933.298160002</v>
          </cell>
          <cell r="D65">
            <v>2116567.3739999942</v>
          </cell>
          <cell r="E65">
            <v>140349.82964999997</v>
          </cell>
          <cell r="F65">
            <v>408.94799999999987</v>
          </cell>
          <cell r="G65">
            <v>21132259.449810028</v>
          </cell>
        </row>
        <row r="66">
          <cell r="A66" t="str">
            <v>září</v>
          </cell>
          <cell r="C66">
            <v>18995165.184590012</v>
          </cell>
          <cell r="D66">
            <v>2125165.688000001</v>
          </cell>
          <cell r="E66">
            <v>141310.27484999993</v>
          </cell>
          <cell r="F66">
            <v>404.13999999999987</v>
          </cell>
          <cell r="G66">
            <v>21262045.287439972</v>
          </cell>
        </row>
        <row r="67">
          <cell r="A67" t="str">
            <v>říjen</v>
          </cell>
          <cell r="C67">
            <v>19001396.146979988</v>
          </cell>
          <cell r="D67">
            <v>2176054.3139999993</v>
          </cell>
          <cell r="E67">
            <v>141620.83721000003</v>
          </cell>
          <cell r="F67">
            <v>435.01800000000003</v>
          </cell>
          <cell r="G67">
            <v>21319506.316190004</v>
          </cell>
        </row>
        <row r="68">
          <cell r="A68" t="str">
            <v>listopad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prosinec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2005</v>
          </cell>
        </row>
        <row r="71">
          <cell r="A71" t="str">
            <v>Zdroj: Bilance dávkových výdajů ČSSZ</v>
          </cell>
          <cell r="C71">
            <v>20642057.208190002</v>
          </cell>
          <cell r="D71">
            <v>2678014.4569999995</v>
          </cell>
          <cell r="E71">
            <v>124331.95299999999</v>
          </cell>
          <cell r="F71">
            <v>399.04700000000003</v>
          </cell>
          <cell r="G71">
            <v>23444802.66519</v>
          </cell>
        </row>
        <row r="72">
          <cell r="A72" t="str">
            <v>únor</v>
          </cell>
          <cell r="C72">
            <v>20130446.931089997</v>
          </cell>
          <cell r="D72">
            <v>2736268.0900000008</v>
          </cell>
          <cell r="E72">
            <v>141771.29577000003</v>
          </cell>
          <cell r="F72">
            <v>398.89599999999996</v>
          </cell>
          <cell r="G72">
            <v>23008885.212859999</v>
          </cell>
        </row>
        <row r="73">
          <cell r="A73" t="str">
            <v>březen</v>
          </cell>
          <cell r="C73">
            <v>20220036.614399999</v>
          </cell>
          <cell r="D73">
            <v>3204086.7919999994</v>
          </cell>
          <cell r="E73">
            <v>145171.39246</v>
          </cell>
          <cell r="F73">
            <v>299.0920000000001</v>
          </cell>
          <cell r="G73">
            <v>23569593.890859991</v>
          </cell>
        </row>
        <row r="74">
          <cell r="A74" t="str">
            <v>duben</v>
          </cell>
          <cell r="C74">
            <v>20256935.380070008</v>
          </cell>
          <cell r="D74">
            <v>3584543.5420000013</v>
          </cell>
          <cell r="E74">
            <v>139563.87510999996</v>
          </cell>
          <cell r="F74">
            <v>359.01699999999983</v>
          </cell>
          <cell r="G74">
            <v>23981401.814180017</v>
          </cell>
        </row>
        <row r="75">
          <cell r="A75" t="str">
            <v>květen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červen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červenec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 t="str">
            <v>srpen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září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říjen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listopad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prosinec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4">
          <cell r="A84" t="str">
            <v>Zdroj: Bilance dávkových výdajů ČSSZ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PROPL_DNY_N"/>
      <sheetName val="PROPL_DNY_P"/>
      <sheetName val="PROPL_DNY_R"/>
      <sheetName val="PROPL_DNY_Rc"/>
      <sheetName val="nemDNY"/>
    </sheetNames>
    <definedNames>
      <definedName name="PROPL_N" refersTo="='PROPL_DNY_N'!$A$1:$E$65536"/>
    </definedNames>
    <sheetDataSet>
      <sheetData sheetId="0" refreshError="1"/>
      <sheetData sheetId="1">
        <row r="2">
          <cell r="A2" t="str">
            <v>Počet proplacených dnů v jednotlivých měsících - nemocenské</v>
          </cell>
        </row>
        <row r="4">
          <cell r="B4" t="str">
            <v>Velké</v>
          </cell>
          <cell r="C4" t="str">
            <v xml:space="preserve">Malé 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OSVČ</v>
          </cell>
          <cell r="E5" t="str">
            <v>Celkem</v>
          </cell>
        </row>
        <row r="7">
          <cell r="A7">
            <v>1997</v>
          </cell>
        </row>
        <row r="8">
          <cell r="A8" t="str">
            <v>leden</v>
          </cell>
          <cell r="B8">
            <v>8041750</v>
          </cell>
          <cell r="C8">
            <v>1685437</v>
          </cell>
          <cell r="D8">
            <v>344780</v>
          </cell>
          <cell r="E8">
            <v>10071967</v>
          </cell>
        </row>
        <row r="9">
          <cell r="A9" t="str">
            <v>únor</v>
          </cell>
          <cell r="B9">
            <v>8722212</v>
          </cell>
          <cell r="C9">
            <v>2215318</v>
          </cell>
          <cell r="D9">
            <v>453648</v>
          </cell>
          <cell r="E9">
            <v>11391178</v>
          </cell>
        </row>
        <row r="10">
          <cell r="A10" t="str">
            <v>březen</v>
          </cell>
          <cell r="B10">
            <v>10289218</v>
          </cell>
          <cell r="C10">
            <v>2307271</v>
          </cell>
          <cell r="D10">
            <v>462604</v>
          </cell>
          <cell r="E10">
            <v>13059093</v>
          </cell>
        </row>
        <row r="11">
          <cell r="A11" t="str">
            <v>duben</v>
          </cell>
          <cell r="B11">
            <v>8813906</v>
          </cell>
          <cell r="C11">
            <v>2029218</v>
          </cell>
          <cell r="D11">
            <v>435974</v>
          </cell>
          <cell r="E11">
            <v>11279098</v>
          </cell>
        </row>
        <row r="12">
          <cell r="A12" t="str">
            <v>květen</v>
          </cell>
          <cell r="B12">
            <v>7440600</v>
          </cell>
          <cell r="C12">
            <v>1744277</v>
          </cell>
          <cell r="D12">
            <v>361913</v>
          </cell>
          <cell r="E12">
            <v>9546790</v>
          </cell>
        </row>
        <row r="13">
          <cell r="A13" t="str">
            <v>červen</v>
          </cell>
          <cell r="B13">
            <v>6468206</v>
          </cell>
          <cell r="C13">
            <v>1602632</v>
          </cell>
          <cell r="D13">
            <v>328219</v>
          </cell>
          <cell r="E13">
            <v>8399057</v>
          </cell>
        </row>
        <row r="14">
          <cell r="A14" t="str">
            <v>červenec</v>
          </cell>
          <cell r="B14">
            <v>6251420</v>
          </cell>
          <cell r="C14">
            <v>1434202</v>
          </cell>
          <cell r="D14">
            <v>279949</v>
          </cell>
          <cell r="E14">
            <v>7965571</v>
          </cell>
        </row>
        <row r="15">
          <cell r="A15" t="str">
            <v>srpen</v>
          </cell>
          <cell r="B15">
            <v>5692544</v>
          </cell>
          <cell r="C15">
            <v>1359503</v>
          </cell>
          <cell r="D15">
            <v>262679</v>
          </cell>
          <cell r="E15">
            <v>7314726</v>
          </cell>
        </row>
        <row r="16">
          <cell r="A16" t="str">
            <v>září</v>
          </cell>
          <cell r="B16">
            <v>5761518</v>
          </cell>
          <cell r="C16">
            <v>1380831</v>
          </cell>
          <cell r="D16">
            <v>256369</v>
          </cell>
          <cell r="E16">
            <v>7398718</v>
          </cell>
        </row>
        <row r="17">
          <cell r="A17" t="str">
            <v>říjen</v>
          </cell>
          <cell r="B17">
            <v>6409668</v>
          </cell>
          <cell r="C17">
            <v>1537808</v>
          </cell>
          <cell r="D17">
            <v>283788</v>
          </cell>
          <cell r="E17">
            <v>8231264</v>
          </cell>
        </row>
        <row r="18">
          <cell r="A18" t="str">
            <v>listopad</v>
          </cell>
          <cell r="B18">
            <v>7208122</v>
          </cell>
          <cell r="C18">
            <v>1767185</v>
          </cell>
          <cell r="D18">
            <v>312243</v>
          </cell>
          <cell r="E18">
            <v>9287550</v>
          </cell>
        </row>
        <row r="19">
          <cell r="A19" t="str">
            <v>prosinec</v>
          </cell>
          <cell r="B19">
            <v>7334042</v>
          </cell>
          <cell r="C19">
            <v>1785008</v>
          </cell>
          <cell r="D19">
            <v>342080</v>
          </cell>
          <cell r="E19">
            <v>9461130</v>
          </cell>
        </row>
        <row r="20">
          <cell r="A20">
            <v>1998</v>
          </cell>
        </row>
        <row r="21">
          <cell r="A21" t="str">
            <v>leden</v>
          </cell>
          <cell r="B21">
            <v>7078022</v>
          </cell>
          <cell r="C21">
            <v>1715931</v>
          </cell>
          <cell r="D21">
            <v>349101</v>
          </cell>
          <cell r="E21">
            <v>9143054</v>
          </cell>
        </row>
        <row r="22">
          <cell r="A22" t="str">
            <v>únor</v>
          </cell>
          <cell r="B22">
            <v>6591729</v>
          </cell>
          <cell r="C22">
            <v>1817211</v>
          </cell>
          <cell r="D22">
            <v>387993</v>
          </cell>
          <cell r="E22">
            <v>8796933</v>
          </cell>
        </row>
        <row r="23">
          <cell r="A23" t="str">
            <v>březen</v>
          </cell>
          <cell r="B23">
            <v>7625471</v>
          </cell>
          <cell r="C23">
            <v>1984705</v>
          </cell>
          <cell r="D23">
            <v>401728</v>
          </cell>
          <cell r="E23">
            <v>10011904</v>
          </cell>
        </row>
        <row r="24">
          <cell r="A24" t="str">
            <v>duben</v>
          </cell>
          <cell r="B24">
            <v>8036262</v>
          </cell>
          <cell r="C24">
            <v>2042114</v>
          </cell>
          <cell r="D24">
            <v>418678</v>
          </cell>
          <cell r="E24">
            <v>10497054</v>
          </cell>
        </row>
        <row r="25">
          <cell r="A25" t="str">
            <v>květen</v>
          </cell>
          <cell r="B25">
            <v>7569921</v>
          </cell>
          <cell r="C25">
            <v>1724680</v>
          </cell>
          <cell r="D25">
            <v>351906</v>
          </cell>
          <cell r="E25">
            <v>9646507</v>
          </cell>
        </row>
        <row r="26">
          <cell r="A26" t="str">
            <v>červen</v>
          </cell>
          <cell r="B26">
            <v>6172786</v>
          </cell>
          <cell r="C26">
            <v>1608222</v>
          </cell>
          <cell r="D26">
            <v>328811</v>
          </cell>
          <cell r="E26">
            <v>8109819</v>
          </cell>
        </row>
        <row r="27">
          <cell r="A27" t="str">
            <v>červenec</v>
          </cell>
          <cell r="B27">
            <v>6181647</v>
          </cell>
          <cell r="C27">
            <v>1486133</v>
          </cell>
          <cell r="D27">
            <v>285328</v>
          </cell>
          <cell r="E27">
            <v>7953108</v>
          </cell>
        </row>
        <row r="28">
          <cell r="A28" t="str">
            <v>srpen</v>
          </cell>
          <cell r="B28">
            <v>5404609</v>
          </cell>
          <cell r="C28">
            <v>1426200</v>
          </cell>
          <cell r="D28">
            <v>272180</v>
          </cell>
          <cell r="E28">
            <v>7102989</v>
          </cell>
        </row>
        <row r="29">
          <cell r="A29" t="str">
            <v>září</v>
          </cell>
          <cell r="B29">
            <v>5375297</v>
          </cell>
          <cell r="C29">
            <v>1467642</v>
          </cell>
          <cell r="D29">
            <v>281994</v>
          </cell>
          <cell r="E29">
            <v>7124933</v>
          </cell>
        </row>
        <row r="30">
          <cell r="A30" t="str">
            <v>říjen</v>
          </cell>
          <cell r="B30">
            <v>5922663</v>
          </cell>
          <cell r="C30">
            <v>1547196</v>
          </cell>
          <cell r="D30">
            <v>282217</v>
          </cell>
          <cell r="E30">
            <v>7752076</v>
          </cell>
        </row>
        <row r="31">
          <cell r="A31" t="str">
            <v>listopad</v>
          </cell>
          <cell r="B31">
            <v>6851000</v>
          </cell>
          <cell r="C31">
            <v>1783505</v>
          </cell>
          <cell r="D31">
            <v>329419</v>
          </cell>
          <cell r="E31">
            <v>8963924</v>
          </cell>
        </row>
        <row r="32">
          <cell r="A32" t="str">
            <v>prosinec</v>
          </cell>
          <cell r="B32">
            <v>6518235</v>
          </cell>
          <cell r="C32">
            <v>1771503</v>
          </cell>
          <cell r="D32">
            <v>343797</v>
          </cell>
          <cell r="E32">
            <v>8633535</v>
          </cell>
        </row>
        <row r="33">
          <cell r="A33">
            <v>1999</v>
          </cell>
        </row>
        <row r="34">
          <cell r="A34" t="str">
            <v>leden</v>
          </cell>
          <cell r="B34">
            <v>6839896</v>
          </cell>
          <cell r="C34">
            <v>1795778</v>
          </cell>
          <cell r="D34">
            <v>376773</v>
          </cell>
          <cell r="E34">
            <v>9012447</v>
          </cell>
        </row>
        <row r="35">
          <cell r="A35" t="str">
            <v>únor</v>
          </cell>
          <cell r="B35">
            <v>7412654</v>
          </cell>
          <cell r="C35">
            <v>2200627</v>
          </cell>
          <cell r="D35">
            <v>451170</v>
          </cell>
          <cell r="E35">
            <v>10064451</v>
          </cell>
        </row>
        <row r="36">
          <cell r="A36" t="str">
            <v>březen</v>
          </cell>
          <cell r="B36">
            <v>10157800</v>
          </cell>
          <cell r="C36">
            <v>2514498</v>
          </cell>
          <cell r="D36">
            <v>508603</v>
          </cell>
          <cell r="E36">
            <v>13180901</v>
          </cell>
        </row>
        <row r="37">
          <cell r="A37" t="str">
            <v>duben</v>
          </cell>
          <cell r="B37">
            <v>7317088</v>
          </cell>
          <cell r="C37">
            <v>2037299</v>
          </cell>
          <cell r="D37">
            <v>445700</v>
          </cell>
          <cell r="E37">
            <v>9800087</v>
          </cell>
        </row>
        <row r="38">
          <cell r="A38" t="str">
            <v>květen</v>
          </cell>
          <cell r="B38">
            <v>6479726</v>
          </cell>
          <cell r="C38">
            <v>1657549</v>
          </cell>
          <cell r="D38">
            <v>359847</v>
          </cell>
          <cell r="E38">
            <v>8497122</v>
          </cell>
        </row>
        <row r="39">
          <cell r="A39" t="str">
            <v>červen</v>
          </cell>
          <cell r="B39">
            <v>5773220</v>
          </cell>
          <cell r="C39">
            <v>1595652</v>
          </cell>
          <cell r="D39">
            <v>325748</v>
          </cell>
          <cell r="E39">
            <v>7694620</v>
          </cell>
        </row>
        <row r="40">
          <cell r="A40" t="str">
            <v>červenec</v>
          </cell>
          <cell r="B40">
            <v>5352393</v>
          </cell>
          <cell r="C40">
            <v>1390471</v>
          </cell>
          <cell r="D40">
            <v>276659</v>
          </cell>
          <cell r="E40">
            <v>7019523</v>
          </cell>
        </row>
        <row r="41">
          <cell r="A41" t="str">
            <v>srpen</v>
          </cell>
          <cell r="B41">
            <v>5931644</v>
          </cell>
          <cell r="C41">
            <v>1359068</v>
          </cell>
          <cell r="D41">
            <v>273067</v>
          </cell>
          <cell r="E41">
            <v>7563779</v>
          </cell>
        </row>
        <row r="42">
          <cell r="A42" t="str">
            <v>září</v>
          </cell>
          <cell r="B42">
            <v>4885551</v>
          </cell>
          <cell r="C42">
            <v>1403691</v>
          </cell>
          <cell r="D42">
            <v>277349</v>
          </cell>
          <cell r="E42">
            <v>6566591</v>
          </cell>
        </row>
        <row r="43">
          <cell r="A43" t="str">
            <v>říjen</v>
          </cell>
          <cell r="B43">
            <v>5248481</v>
          </cell>
          <cell r="C43">
            <v>1437803</v>
          </cell>
          <cell r="D43">
            <v>270904</v>
          </cell>
          <cell r="E43">
            <v>6957188</v>
          </cell>
        </row>
        <row r="44">
          <cell r="A44" t="str">
            <v>listopad</v>
          </cell>
          <cell r="B44">
            <v>6453030</v>
          </cell>
          <cell r="C44">
            <v>1756763</v>
          </cell>
          <cell r="D44">
            <v>321714</v>
          </cell>
          <cell r="E44">
            <v>8531507</v>
          </cell>
        </row>
        <row r="45">
          <cell r="A45" t="str">
            <v>prosinec</v>
          </cell>
          <cell r="B45">
            <v>6660341</v>
          </cell>
          <cell r="C45">
            <v>1796483</v>
          </cell>
          <cell r="D45">
            <v>348738</v>
          </cell>
          <cell r="E45">
            <v>8805562</v>
          </cell>
        </row>
        <row r="46">
          <cell r="A46">
            <v>2000</v>
          </cell>
        </row>
        <row r="47">
          <cell r="A47" t="str">
            <v>leden</v>
          </cell>
          <cell r="B47">
            <v>7477295</v>
          </cell>
          <cell r="C47">
            <v>1934468</v>
          </cell>
          <cell r="D47">
            <v>395791</v>
          </cell>
          <cell r="E47">
            <v>9807554</v>
          </cell>
        </row>
        <row r="48">
          <cell r="A48" t="str">
            <v>únor</v>
          </cell>
          <cell r="B48">
            <v>9976027</v>
          </cell>
          <cell r="C48">
            <v>2808844</v>
          </cell>
          <cell r="D48">
            <v>545823</v>
          </cell>
          <cell r="E48">
            <v>13330694</v>
          </cell>
        </row>
        <row r="49">
          <cell r="A49" t="str">
            <v>březen</v>
          </cell>
          <cell r="B49">
            <v>9078980</v>
          </cell>
          <cell r="C49">
            <v>2411798</v>
          </cell>
          <cell r="D49">
            <v>510054</v>
          </cell>
          <cell r="E49">
            <v>12000832</v>
          </cell>
        </row>
        <row r="50">
          <cell r="A50" t="str">
            <v>duben</v>
          </cell>
          <cell r="B50">
            <v>7380366</v>
          </cell>
          <cell r="C50">
            <v>1997085</v>
          </cell>
          <cell r="D50">
            <v>425889</v>
          </cell>
          <cell r="E50">
            <v>9803340</v>
          </cell>
        </row>
        <row r="51">
          <cell r="A51" t="str">
            <v>květen</v>
          </cell>
          <cell r="B51">
            <v>6868471</v>
          </cell>
          <cell r="C51">
            <v>1708661</v>
          </cell>
          <cell r="D51">
            <v>342603</v>
          </cell>
          <cell r="E51">
            <v>8919735</v>
          </cell>
        </row>
        <row r="52">
          <cell r="A52" t="str">
            <v>červen</v>
          </cell>
          <cell r="B52">
            <v>8361174</v>
          </cell>
          <cell r="C52">
            <v>1690060</v>
          </cell>
          <cell r="D52">
            <v>327009</v>
          </cell>
          <cell r="E52">
            <v>10378243</v>
          </cell>
        </row>
        <row r="53">
          <cell r="A53" t="str">
            <v>červenec</v>
          </cell>
          <cell r="B53">
            <v>5962066</v>
          </cell>
          <cell r="C53">
            <v>1484096</v>
          </cell>
          <cell r="D53">
            <v>283494</v>
          </cell>
          <cell r="E53">
            <v>7729656</v>
          </cell>
        </row>
        <row r="54">
          <cell r="A54" t="str">
            <v>srpen</v>
          </cell>
          <cell r="B54">
            <v>5652227</v>
          </cell>
          <cell r="C54">
            <v>1544547</v>
          </cell>
          <cell r="D54">
            <v>283757</v>
          </cell>
          <cell r="E54">
            <v>7480531</v>
          </cell>
        </row>
        <row r="55">
          <cell r="A55" t="str">
            <v>září</v>
          </cell>
          <cell r="B55">
            <v>5613727</v>
          </cell>
          <cell r="C55">
            <v>1549303</v>
          </cell>
          <cell r="D55">
            <v>281950</v>
          </cell>
          <cell r="E55">
            <v>7444980</v>
          </cell>
        </row>
        <row r="56">
          <cell r="A56" t="str">
            <v>říjen</v>
          </cell>
          <cell r="B56">
            <v>6038434</v>
          </cell>
          <cell r="C56">
            <v>1619413</v>
          </cell>
          <cell r="D56">
            <v>276341</v>
          </cell>
          <cell r="E56">
            <v>7934188</v>
          </cell>
        </row>
        <row r="57">
          <cell r="A57" t="str">
            <v>listopad</v>
          </cell>
          <cell r="B57">
            <v>7116848</v>
          </cell>
          <cell r="C57">
            <v>1914065</v>
          </cell>
          <cell r="D57">
            <v>320840</v>
          </cell>
          <cell r="E57">
            <v>9351753</v>
          </cell>
        </row>
        <row r="58">
          <cell r="A58" t="str">
            <v>prosinec</v>
          </cell>
          <cell r="B58">
            <v>6817214</v>
          </cell>
          <cell r="C58">
            <v>1900208</v>
          </cell>
          <cell r="D58">
            <v>333253</v>
          </cell>
          <cell r="E58">
            <v>9050675</v>
          </cell>
        </row>
        <row r="59">
          <cell r="A59">
            <v>2001</v>
          </cell>
        </row>
        <row r="60">
          <cell r="A60" t="str">
            <v>leden</v>
          </cell>
          <cell r="B60">
            <v>7814388</v>
          </cell>
          <cell r="C60">
            <v>1882745</v>
          </cell>
          <cell r="D60">
            <v>358780</v>
          </cell>
          <cell r="E60">
            <v>10055913</v>
          </cell>
        </row>
        <row r="61">
          <cell r="A61" t="str">
            <v>únor</v>
          </cell>
          <cell r="B61">
            <v>7854212</v>
          </cell>
          <cell r="C61">
            <v>2456008</v>
          </cell>
          <cell r="D61">
            <v>457377</v>
          </cell>
          <cell r="E61">
            <v>10767597</v>
          </cell>
        </row>
        <row r="62">
          <cell r="A62" t="str">
            <v>březen</v>
          </cell>
          <cell r="B62">
            <v>8579751</v>
          </cell>
          <cell r="C62">
            <v>2403143</v>
          </cell>
          <cell r="D62">
            <v>445509</v>
          </cell>
          <cell r="E62">
            <v>11428403</v>
          </cell>
        </row>
        <row r="63">
          <cell r="A63" t="str">
            <v>duben</v>
          </cell>
          <cell r="B63">
            <v>8323151</v>
          </cell>
          <cell r="C63">
            <v>2262406</v>
          </cell>
          <cell r="D63">
            <v>438851</v>
          </cell>
          <cell r="E63">
            <v>11024408</v>
          </cell>
        </row>
        <row r="64">
          <cell r="A64" t="str">
            <v>květen</v>
          </cell>
          <cell r="B64">
            <v>8129342</v>
          </cell>
          <cell r="C64">
            <v>1889511</v>
          </cell>
          <cell r="D64">
            <v>354026</v>
          </cell>
          <cell r="E64">
            <v>10372879</v>
          </cell>
        </row>
        <row r="65">
          <cell r="A65" t="str">
            <v>červen</v>
          </cell>
          <cell r="B65">
            <v>6388154</v>
          </cell>
          <cell r="C65">
            <v>1812261</v>
          </cell>
          <cell r="D65">
            <v>332827</v>
          </cell>
          <cell r="E65">
            <v>8533242</v>
          </cell>
        </row>
        <row r="66">
          <cell r="A66" t="str">
            <v>červenec</v>
          </cell>
          <cell r="B66">
            <v>6096436</v>
          </cell>
          <cell r="C66">
            <v>1590661</v>
          </cell>
          <cell r="D66">
            <v>279913</v>
          </cell>
          <cell r="E66">
            <v>7967010</v>
          </cell>
        </row>
        <row r="67">
          <cell r="A67" t="str">
            <v>srpen</v>
          </cell>
          <cell r="B67">
            <v>5510287</v>
          </cell>
          <cell r="C67">
            <v>1548674</v>
          </cell>
          <cell r="D67">
            <v>275610</v>
          </cell>
          <cell r="E67">
            <v>7334571</v>
          </cell>
        </row>
        <row r="68">
          <cell r="A68" t="str">
            <v>září</v>
          </cell>
          <cell r="B68">
            <v>6759304</v>
          </cell>
          <cell r="C68">
            <v>1561431</v>
          </cell>
          <cell r="D68">
            <v>273038</v>
          </cell>
          <cell r="E68">
            <v>8593773</v>
          </cell>
        </row>
        <row r="69">
          <cell r="A69" t="str">
            <v>říjen</v>
          </cell>
          <cell r="B69">
            <v>6217401</v>
          </cell>
          <cell r="C69">
            <v>1644230</v>
          </cell>
          <cell r="D69">
            <v>270903</v>
          </cell>
          <cell r="E69">
            <v>8132534</v>
          </cell>
        </row>
        <row r="70">
          <cell r="A70" t="str">
            <v>listopad</v>
          </cell>
          <cell r="B70">
            <v>7252487</v>
          </cell>
          <cell r="C70">
            <v>1992128</v>
          </cell>
          <cell r="D70">
            <v>325229</v>
          </cell>
          <cell r="E70">
            <v>9569844</v>
          </cell>
        </row>
        <row r="71">
          <cell r="A71" t="str">
            <v>prosinec</v>
          </cell>
          <cell r="B71">
            <v>7031260</v>
          </cell>
          <cell r="C71">
            <v>2040278</v>
          </cell>
          <cell r="D71">
            <v>335327</v>
          </cell>
          <cell r="E71">
            <v>9406865</v>
          </cell>
        </row>
        <row r="72">
          <cell r="A72">
            <v>2002</v>
          </cell>
        </row>
        <row r="73">
          <cell r="A73" t="str">
            <v>leden</v>
          </cell>
          <cell r="B73">
            <v>8908483</v>
          </cell>
          <cell r="C73">
            <v>2001440</v>
          </cell>
          <cell r="D73">
            <v>363872</v>
          </cell>
          <cell r="E73">
            <v>11273795</v>
          </cell>
        </row>
        <row r="74">
          <cell r="A74" t="str">
            <v>únor</v>
          </cell>
          <cell r="B74">
            <v>8146588</v>
          </cell>
          <cell r="C74">
            <v>2384306</v>
          </cell>
          <cell r="D74">
            <v>440732</v>
          </cell>
          <cell r="E74">
            <v>10971626</v>
          </cell>
        </row>
        <row r="75">
          <cell r="A75" t="str">
            <v>březen</v>
          </cell>
          <cell r="B75">
            <v>8017745</v>
          </cell>
          <cell r="C75">
            <v>2112542</v>
          </cell>
          <cell r="D75">
            <v>402185</v>
          </cell>
          <cell r="E75">
            <v>10532472</v>
          </cell>
        </row>
        <row r="76">
          <cell r="A76" t="str">
            <v>duben</v>
          </cell>
          <cell r="B76">
            <v>7776812</v>
          </cell>
          <cell r="C76">
            <v>2014631</v>
          </cell>
          <cell r="D76">
            <v>385021</v>
          </cell>
          <cell r="E76">
            <v>10176464</v>
          </cell>
        </row>
        <row r="77">
          <cell r="A77" t="str">
            <v>květen</v>
          </cell>
          <cell r="B77">
            <v>7471860</v>
          </cell>
          <cell r="C77">
            <v>1975755</v>
          </cell>
          <cell r="D77">
            <v>349776</v>
          </cell>
          <cell r="E77">
            <v>9797391</v>
          </cell>
        </row>
        <row r="78">
          <cell r="A78" t="str">
            <v>červen</v>
          </cell>
          <cell r="B78">
            <v>6467064</v>
          </cell>
          <cell r="C78">
            <v>1829823</v>
          </cell>
          <cell r="D78">
            <v>327615</v>
          </cell>
          <cell r="E78">
            <v>8624502</v>
          </cell>
        </row>
        <row r="79">
          <cell r="A79" t="str">
            <v>červenec</v>
          </cell>
          <cell r="B79">
            <v>6338799</v>
          </cell>
          <cell r="C79">
            <v>1643684</v>
          </cell>
          <cell r="D79">
            <v>283282</v>
          </cell>
          <cell r="E79">
            <v>8265765</v>
          </cell>
        </row>
        <row r="80">
          <cell r="A80" t="str">
            <v>srpen</v>
          </cell>
          <cell r="B80">
            <v>6344583</v>
          </cell>
          <cell r="C80">
            <v>1620669</v>
          </cell>
          <cell r="D80">
            <v>278735</v>
          </cell>
          <cell r="E80">
            <v>8243987</v>
          </cell>
        </row>
        <row r="81">
          <cell r="A81" t="str">
            <v>září</v>
          </cell>
          <cell r="B81">
            <v>5862025</v>
          </cell>
          <cell r="C81">
            <v>1645366</v>
          </cell>
          <cell r="D81">
            <v>276942</v>
          </cell>
          <cell r="E81">
            <v>7784333</v>
          </cell>
        </row>
        <row r="82">
          <cell r="A82" t="str">
            <v>říjen</v>
          </cell>
          <cell r="B82">
            <v>7023716</v>
          </cell>
          <cell r="C82">
            <v>1797686</v>
          </cell>
          <cell r="D82">
            <v>289055</v>
          </cell>
          <cell r="E82">
            <v>9110457</v>
          </cell>
        </row>
        <row r="83">
          <cell r="A83" t="str">
            <v>listopad</v>
          </cell>
          <cell r="B83">
            <v>7568207</v>
          </cell>
          <cell r="C83">
            <v>2076672</v>
          </cell>
          <cell r="D83">
            <v>330393</v>
          </cell>
          <cell r="E83">
            <v>9975272</v>
          </cell>
        </row>
        <row r="84">
          <cell r="A84" t="str">
            <v>prosinec</v>
          </cell>
          <cell r="B84">
            <v>6860116</v>
          </cell>
          <cell r="C84">
            <v>2006757</v>
          </cell>
          <cell r="D84">
            <v>335719</v>
          </cell>
          <cell r="E84">
            <v>9202592</v>
          </cell>
        </row>
        <row r="85">
          <cell r="A85">
            <v>2003</v>
          </cell>
        </row>
        <row r="86">
          <cell r="A86" t="str">
            <v>leden</v>
          </cell>
          <cell r="B86">
            <v>8006197</v>
          </cell>
          <cell r="C86">
            <v>2024613</v>
          </cell>
          <cell r="D86">
            <v>368759</v>
          </cell>
          <cell r="E86">
            <v>10399569</v>
          </cell>
        </row>
        <row r="87">
          <cell r="A87" t="str">
            <v>únor</v>
          </cell>
          <cell r="B87">
            <v>7752019</v>
          </cell>
          <cell r="C87">
            <v>2480876</v>
          </cell>
          <cell r="D87">
            <v>440375</v>
          </cell>
          <cell r="E87">
            <v>10673270</v>
          </cell>
        </row>
        <row r="88">
          <cell r="A88" t="str">
            <v>březen</v>
          </cell>
          <cell r="B88">
            <v>8696443</v>
          </cell>
          <cell r="C88">
            <v>2617048</v>
          </cell>
          <cell r="D88">
            <v>439039</v>
          </cell>
          <cell r="E88">
            <v>11752530</v>
          </cell>
        </row>
        <row r="89">
          <cell r="A89" t="str">
            <v>duben</v>
          </cell>
          <cell r="B89">
            <v>9246612</v>
          </cell>
          <cell r="C89">
            <v>2662222</v>
          </cell>
          <cell r="D89">
            <v>475757</v>
          </cell>
          <cell r="E89">
            <v>12384591</v>
          </cell>
        </row>
        <row r="90">
          <cell r="A90" t="str">
            <v>květen</v>
          </cell>
          <cell r="B90">
            <v>7128651</v>
          </cell>
          <cell r="C90">
            <v>1945776</v>
          </cell>
          <cell r="D90">
            <v>348886</v>
          </cell>
          <cell r="E90">
            <v>9423313</v>
          </cell>
        </row>
        <row r="91">
          <cell r="A91" t="str">
            <v>červen</v>
          </cell>
          <cell r="B91">
            <v>6169988</v>
          </cell>
          <cell r="C91">
            <v>1841577</v>
          </cell>
          <cell r="D91">
            <v>329853</v>
          </cell>
          <cell r="E91">
            <v>8341418</v>
          </cell>
        </row>
        <row r="92">
          <cell r="A92" t="str">
            <v>červenec</v>
          </cell>
          <cell r="B92">
            <v>5972800</v>
          </cell>
          <cell r="C92">
            <v>1681176</v>
          </cell>
          <cell r="D92">
            <v>290310</v>
          </cell>
          <cell r="E92">
            <v>7944286</v>
          </cell>
        </row>
        <row r="93">
          <cell r="A93" t="str">
            <v>srpen</v>
          </cell>
          <cell r="B93">
            <v>5755573</v>
          </cell>
          <cell r="C93">
            <v>1617843</v>
          </cell>
          <cell r="D93">
            <v>270742</v>
          </cell>
          <cell r="E93">
            <v>7644158</v>
          </cell>
        </row>
        <row r="94">
          <cell r="A94" t="str">
            <v>září</v>
          </cell>
          <cell r="B94">
            <v>5618003</v>
          </cell>
          <cell r="C94">
            <v>1654538</v>
          </cell>
          <cell r="D94">
            <v>280327</v>
          </cell>
          <cell r="E94">
            <v>7552868</v>
          </cell>
        </row>
        <row r="95">
          <cell r="A95" t="str">
            <v>říjen</v>
          </cell>
          <cell r="B95">
            <v>6108997</v>
          </cell>
          <cell r="C95">
            <v>1768280</v>
          </cell>
          <cell r="D95">
            <v>280327</v>
          </cell>
          <cell r="E95">
            <v>8157604</v>
          </cell>
        </row>
        <row r="96">
          <cell r="A96" t="str">
            <v>listopad</v>
          </cell>
          <cell r="B96">
            <v>7132211</v>
          </cell>
          <cell r="C96">
            <v>2056767</v>
          </cell>
          <cell r="D96">
            <v>318016</v>
          </cell>
          <cell r="E96">
            <v>9506994</v>
          </cell>
        </row>
        <row r="97">
          <cell r="A97" t="str">
            <v>prosinec</v>
          </cell>
          <cell r="B97">
            <v>6602507</v>
          </cell>
          <cell r="C97">
            <v>2014986</v>
          </cell>
          <cell r="D97">
            <v>328331</v>
          </cell>
          <cell r="E97">
            <v>8945824</v>
          </cell>
        </row>
        <row r="98">
          <cell r="A98">
            <v>2004</v>
          </cell>
        </row>
        <row r="99">
          <cell r="A99" t="str">
            <v>leden</v>
          </cell>
          <cell r="B99">
            <v>7236985</v>
          </cell>
          <cell r="C99">
            <v>2014136</v>
          </cell>
          <cell r="D99">
            <v>363377</v>
          </cell>
          <cell r="E99">
            <v>9614498</v>
          </cell>
        </row>
        <row r="100">
          <cell r="A100" t="str">
            <v>únor</v>
          </cell>
          <cell r="B100">
            <v>6854516</v>
          </cell>
          <cell r="C100">
            <v>2252945</v>
          </cell>
          <cell r="D100">
            <v>404624</v>
          </cell>
          <cell r="E100">
            <v>9512085</v>
          </cell>
        </row>
        <row r="101">
          <cell r="A101" t="str">
            <v>březen</v>
          </cell>
          <cell r="B101">
            <v>6894918</v>
          </cell>
          <cell r="C101">
            <v>2161063</v>
          </cell>
          <cell r="D101">
            <v>405845</v>
          </cell>
          <cell r="E101">
            <v>9461826</v>
          </cell>
        </row>
        <row r="102">
          <cell r="A102" t="str">
            <v>duben</v>
          </cell>
          <cell r="B102">
            <v>6670559</v>
          </cell>
          <cell r="C102">
            <v>2040959</v>
          </cell>
          <cell r="D102">
            <v>406036</v>
          </cell>
          <cell r="E102">
            <v>9117554</v>
          </cell>
        </row>
        <row r="103">
          <cell r="A103" t="str">
            <v>květen</v>
          </cell>
          <cell r="B103">
            <v>5784019</v>
          </cell>
          <cell r="C103">
            <v>1742812</v>
          </cell>
          <cell r="D103">
            <v>330705</v>
          </cell>
          <cell r="E103">
            <v>7857536</v>
          </cell>
        </row>
        <row r="104">
          <cell r="A104" t="str">
            <v>červen</v>
          </cell>
          <cell r="B104">
            <v>5848448</v>
          </cell>
          <cell r="C104">
            <v>1731506</v>
          </cell>
          <cell r="D104">
            <v>314855</v>
          </cell>
          <cell r="E104">
            <v>7894809</v>
          </cell>
        </row>
        <row r="105">
          <cell r="A105" t="str">
            <v>červenec</v>
          </cell>
          <cell r="B105">
            <v>5447382</v>
          </cell>
          <cell r="C105">
            <v>1539435</v>
          </cell>
          <cell r="D105">
            <v>277004</v>
          </cell>
          <cell r="E105">
            <v>7263821</v>
          </cell>
        </row>
        <row r="106">
          <cell r="A106" t="str">
            <v>srpen</v>
          </cell>
          <cell r="B106">
            <v>5541569</v>
          </cell>
          <cell r="C106">
            <v>1479056</v>
          </cell>
          <cell r="D106">
            <v>263671</v>
          </cell>
          <cell r="E106">
            <v>7284296</v>
          </cell>
        </row>
        <row r="107">
          <cell r="A107" t="str">
            <v>září</v>
          </cell>
          <cell r="B107">
            <v>4908294</v>
          </cell>
          <cell r="C107">
            <v>1500430</v>
          </cell>
          <cell r="D107">
            <v>260695</v>
          </cell>
          <cell r="E107">
            <v>6669419</v>
          </cell>
        </row>
        <row r="108">
          <cell r="A108" t="str">
            <v>říjen</v>
          </cell>
          <cell r="B108">
            <v>5139620</v>
          </cell>
          <cell r="C108">
            <v>1528563</v>
          </cell>
          <cell r="D108">
            <v>249730</v>
          </cell>
          <cell r="E108">
            <v>6917913</v>
          </cell>
        </row>
        <row r="109">
          <cell r="A109" t="str">
            <v>listopad</v>
          </cell>
          <cell r="B109">
            <v>0</v>
          </cell>
          <cell r="C109">
            <v>0</v>
          </cell>
          <cell r="D109">
            <v>275371</v>
          </cell>
          <cell r="E109">
            <v>0</v>
          </cell>
        </row>
        <row r="110">
          <cell r="A110" t="str">
            <v>prosinec</v>
          </cell>
          <cell r="B110">
            <v>0</v>
          </cell>
          <cell r="C110">
            <v>0</v>
          </cell>
          <cell r="D110">
            <v>299426</v>
          </cell>
          <cell r="E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6424929</v>
          </cell>
          <cell r="C112">
            <v>1886373</v>
          </cell>
          <cell r="D112">
            <v>332764</v>
          </cell>
          <cell r="E112">
            <v>8644066</v>
          </cell>
        </row>
        <row r="113">
          <cell r="A113" t="str">
            <v>únor</v>
          </cell>
          <cell r="B113">
            <v>6492756</v>
          </cell>
          <cell r="C113">
            <v>2128281</v>
          </cell>
          <cell r="D113">
            <v>362493</v>
          </cell>
          <cell r="E113">
            <v>8983530</v>
          </cell>
        </row>
        <row r="114">
          <cell r="A114" t="str">
            <v>březen</v>
          </cell>
          <cell r="B114">
            <v>7985909</v>
          </cell>
          <cell r="C114">
            <v>2377641</v>
          </cell>
          <cell r="D114">
            <v>387703</v>
          </cell>
          <cell r="E114">
            <v>10751253</v>
          </cell>
        </row>
        <row r="115">
          <cell r="A115" t="str">
            <v>duben</v>
          </cell>
          <cell r="B115">
            <v>9012651</v>
          </cell>
          <cell r="C115">
            <v>2621415</v>
          </cell>
          <cell r="D115">
            <v>441571</v>
          </cell>
          <cell r="E115">
            <v>12075637</v>
          </cell>
        </row>
        <row r="116">
          <cell r="A116" t="str">
            <v>květen</v>
          </cell>
          <cell r="B116">
            <v>6746031</v>
          </cell>
          <cell r="C116">
            <v>1840134</v>
          </cell>
          <cell r="D116">
            <v>331851</v>
          </cell>
          <cell r="E116">
            <v>8918016</v>
          </cell>
        </row>
        <row r="117">
          <cell r="A117" t="str">
            <v>červen</v>
          </cell>
          <cell r="B117">
            <v>0</v>
          </cell>
          <cell r="C117">
            <v>0</v>
          </cell>
          <cell r="E117">
            <v>0</v>
          </cell>
        </row>
        <row r="118">
          <cell r="A118" t="str">
            <v>červenec</v>
          </cell>
          <cell r="B118">
            <v>0</v>
          </cell>
          <cell r="C118">
            <v>0</v>
          </cell>
          <cell r="E118">
            <v>0</v>
          </cell>
        </row>
        <row r="119">
          <cell r="A119" t="str">
            <v>srpen</v>
          </cell>
          <cell r="B119">
            <v>0</v>
          </cell>
          <cell r="C119">
            <v>0</v>
          </cell>
          <cell r="E119">
            <v>0</v>
          </cell>
        </row>
        <row r="120">
          <cell r="A120" t="str">
            <v>září</v>
          </cell>
          <cell r="B120">
            <v>0</v>
          </cell>
          <cell r="C120">
            <v>0</v>
          </cell>
          <cell r="E120">
            <v>0</v>
          </cell>
        </row>
        <row r="121">
          <cell r="A121" t="str">
            <v>říjen</v>
          </cell>
          <cell r="B121">
            <v>0</v>
          </cell>
          <cell r="C121">
            <v>0</v>
          </cell>
          <cell r="E121">
            <v>0</v>
          </cell>
        </row>
        <row r="122">
          <cell r="A122" t="str">
            <v>listopad</v>
          </cell>
          <cell r="B122">
            <v>0</v>
          </cell>
          <cell r="C122">
            <v>0</v>
          </cell>
          <cell r="E122">
            <v>0</v>
          </cell>
        </row>
        <row r="123">
          <cell r="A123" t="str">
            <v>prosinec</v>
          </cell>
          <cell r="B123">
            <v>0</v>
          </cell>
          <cell r="C123">
            <v>0</v>
          </cell>
          <cell r="E123">
            <v>0</v>
          </cell>
        </row>
        <row r="125">
          <cell r="A125" t="str">
            <v>Zdroj: Účetní zprávy ČSSZ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STUP"/>
      <sheetName val="vstup_Vydelky"/>
      <sheetName val="VYDELKY"/>
      <sheetName val="doby"/>
      <sheetName val="varianty"/>
      <sheetName val="konst"/>
      <sheetName val="sev"/>
      <sheetName val="VYPOCET3"/>
    </sheetNames>
    <definedNames>
      <definedName name="RED" refersTo="='konst'!$E$4:$I$19"/>
    </definedNames>
    <sheetDataSet>
      <sheetData sheetId="0">
        <row r="4">
          <cell r="E4" t="str">
            <v>Úhrn vyloučených dob</v>
          </cell>
          <cell r="F4">
            <v>377</v>
          </cell>
        </row>
        <row r="5">
          <cell r="E5" t="str">
            <v>Osobní vyměřovací základ</v>
          </cell>
          <cell r="F5">
            <v>29761</v>
          </cell>
        </row>
        <row r="6">
          <cell r="E6" t="str">
            <v>Výpočtový základ</v>
          </cell>
          <cell r="F6">
            <v>9847</v>
          </cell>
        </row>
        <row r="7">
          <cell r="E7" t="str">
            <v>Započtená doba pojištění</v>
          </cell>
          <cell r="F7" t="str">
            <v/>
          </cell>
        </row>
        <row r="8">
          <cell r="E8" t="str">
            <v xml:space="preserve">   do vzniku nároku    roků</v>
          </cell>
          <cell r="F8">
            <v>39</v>
          </cell>
          <cell r="G8">
            <v>14235</v>
          </cell>
        </row>
        <row r="9">
          <cell r="E9" t="str">
            <v xml:space="preserve">                                 a dnů</v>
          </cell>
          <cell r="F9">
            <v>0</v>
          </cell>
        </row>
        <row r="10">
          <cell r="E10" t="str">
            <v xml:space="preserve">   za přesluhování dnů</v>
          </cell>
          <cell r="F10">
            <v>180</v>
          </cell>
        </row>
        <row r="11">
          <cell r="E11" t="str">
            <v>- - - - -</v>
          </cell>
          <cell r="F11">
            <v>0</v>
          </cell>
        </row>
        <row r="12">
          <cell r="E12" t="str">
            <v>Procentní výměra důchodu :</v>
          </cell>
        </row>
        <row r="13">
          <cell r="E13" t="str">
            <v xml:space="preserve">     za dobu pojištění do vzniku nároku</v>
          </cell>
          <cell r="F13">
            <v>0.58499999999999996</v>
          </cell>
        </row>
        <row r="14">
          <cell r="E14" t="str">
            <v xml:space="preserve">     tj. Kč</v>
          </cell>
          <cell r="F14">
            <v>5761</v>
          </cell>
        </row>
        <row r="15">
          <cell r="E15" t="str">
            <v xml:space="preserve">     za dobu přesluhování</v>
          </cell>
          <cell r="F15">
            <v>0.02</v>
          </cell>
        </row>
        <row r="16">
          <cell r="E16" t="str">
            <v xml:space="preserve">     tj. Kč</v>
          </cell>
          <cell r="F16">
            <v>197</v>
          </cell>
        </row>
        <row r="17">
          <cell r="E17" t="str">
            <v xml:space="preserve">     za dobu předčasného odchodu do důchodu</v>
          </cell>
          <cell r="F17">
            <v>0</v>
          </cell>
        </row>
        <row r="18">
          <cell r="E18" t="str">
            <v xml:space="preserve">     tj. Kč</v>
          </cell>
          <cell r="F18">
            <v>0</v>
          </cell>
        </row>
        <row r="19">
          <cell r="E19" t="str">
            <v>Procentní výměra  celkem</v>
          </cell>
          <cell r="F19">
            <v>5958</v>
          </cell>
          <cell r="G19">
            <v>1</v>
          </cell>
        </row>
      </sheetData>
      <sheetData sheetId="1">
        <row r="4">
          <cell r="E4">
            <v>4544.5929433333331</v>
          </cell>
          <cell r="F4">
            <v>153.32634761583446</v>
          </cell>
          <cell r="H4">
            <v>2</v>
          </cell>
          <cell r="I4">
            <v>2964</v>
          </cell>
        </row>
        <row r="5">
          <cell r="E5">
            <v>4720.2543558823527</v>
          </cell>
          <cell r="F5">
            <v>155.98989940126745</v>
          </cell>
          <cell r="H5">
            <v>3</v>
          </cell>
          <cell r="I5">
            <v>3026</v>
          </cell>
        </row>
        <row r="6">
          <cell r="E6">
            <v>6396.2810480769231</v>
          </cell>
          <cell r="F6">
            <v>206.66497732074066</v>
          </cell>
          <cell r="H6">
            <v>0</v>
          </cell>
          <cell r="I6">
            <v>3095</v>
          </cell>
        </row>
        <row r="7">
          <cell r="E7">
            <v>6398.2232039145902</v>
          </cell>
          <cell r="F7">
            <v>201.83669412979779</v>
          </cell>
          <cell r="H7">
            <v>1</v>
          </cell>
          <cell r="I7">
            <v>3170</v>
          </cell>
        </row>
        <row r="8">
          <cell r="E8">
            <v>4904.0872327433626</v>
          </cell>
          <cell r="F8">
            <v>149.24185127033971</v>
          </cell>
          <cell r="H8">
            <v>2</v>
          </cell>
          <cell r="I8">
            <v>3286</v>
          </cell>
        </row>
        <row r="9">
          <cell r="E9">
            <v>8370.0925060273967</v>
          </cell>
          <cell r="F9">
            <v>220.7302876062077</v>
          </cell>
          <cell r="H9">
            <v>3</v>
          </cell>
          <cell r="I9">
            <v>3792</v>
          </cell>
        </row>
        <row r="10">
          <cell r="E10">
            <v>11278.371820792079</v>
          </cell>
          <cell r="F10">
            <v>242.85899700241342</v>
          </cell>
          <cell r="H10">
            <v>0</v>
          </cell>
          <cell r="I10">
            <v>4644</v>
          </cell>
        </row>
        <row r="11">
          <cell r="E11">
            <v>16303.351200000001</v>
          </cell>
          <cell r="F11">
            <v>280.27077875193402</v>
          </cell>
          <cell r="H11">
            <v>1</v>
          </cell>
          <cell r="I11">
            <v>5817</v>
          </cell>
        </row>
        <row r="12">
          <cell r="E12">
            <v>26136.224917478507</v>
          </cell>
          <cell r="F12">
            <v>379.00558174997832</v>
          </cell>
          <cell r="H12">
            <v>2</v>
          </cell>
          <cell r="I12">
            <v>6896</v>
          </cell>
        </row>
        <row r="13">
          <cell r="E13">
            <v>31305.729153468208</v>
          </cell>
          <cell r="F13">
            <v>383.08528087944455</v>
          </cell>
          <cell r="H13">
            <v>3</v>
          </cell>
          <cell r="I13">
            <v>8172</v>
          </cell>
        </row>
        <row r="14">
          <cell r="E14">
            <v>34877.638746503493</v>
          </cell>
          <cell r="F14">
            <v>360.45513380016013</v>
          </cell>
          <cell r="H14">
            <v>0</v>
          </cell>
          <cell r="I14">
            <v>9676</v>
          </cell>
        </row>
        <row r="15">
          <cell r="E15">
            <v>33313.171655587394</v>
          </cell>
          <cell r="F15">
            <v>311.45448443892479</v>
          </cell>
          <cell r="H15">
            <v>1</v>
          </cell>
          <cell r="I15">
            <v>10696</v>
          </cell>
        </row>
        <row r="16">
          <cell r="E16">
            <v>31936.345520111732</v>
          </cell>
          <cell r="F16">
            <v>273.12362541787166</v>
          </cell>
          <cell r="H16">
            <v>2</v>
          </cell>
          <cell r="I16">
            <v>11693</v>
          </cell>
        </row>
        <row r="17">
          <cell r="E17">
            <v>30726.26706630435</v>
          </cell>
          <cell r="F17">
            <v>242.18701873023053</v>
          </cell>
          <cell r="H17">
            <v>3</v>
          </cell>
          <cell r="I17">
            <v>12687</v>
          </cell>
        </row>
        <row r="18">
          <cell r="E18">
            <v>0</v>
          </cell>
          <cell r="F18">
            <v>0</v>
          </cell>
          <cell r="H18">
            <v>0</v>
          </cell>
          <cell r="I18">
            <v>13702</v>
          </cell>
        </row>
        <row r="19">
          <cell r="E19">
            <v>0</v>
          </cell>
          <cell r="F19">
            <v>0</v>
          </cell>
          <cell r="H19">
            <v>1</v>
          </cell>
          <cell r="I19">
            <v>14729</v>
          </cell>
        </row>
      </sheetData>
      <sheetData sheetId="2">
        <row r="4">
          <cell r="E4" t="str">
            <v>nárůstu</v>
          </cell>
          <cell r="F4" t="str">
            <v>vyměřovací</v>
          </cell>
        </row>
        <row r="5">
          <cell r="E5" t="str">
            <v>VVZ</v>
          </cell>
          <cell r="F5" t="str">
            <v>základ</v>
          </cell>
        </row>
        <row r="6">
          <cell r="E6">
            <v>1</v>
          </cell>
          <cell r="F6">
            <v>375886</v>
          </cell>
        </row>
        <row r="7">
          <cell r="E7">
            <v>1.0891</v>
          </cell>
          <cell r="F7">
            <v>416291</v>
          </cell>
        </row>
        <row r="8">
          <cell r="E8">
            <v>1.2039</v>
          </cell>
          <cell r="F8">
            <v>394813</v>
          </cell>
        </row>
        <row r="9">
          <cell r="E9">
            <v>1.4255</v>
          </cell>
          <cell r="F9">
            <v>507639</v>
          </cell>
        </row>
        <row r="10">
          <cell r="E10">
            <v>1.6892</v>
          </cell>
          <cell r="F10">
            <v>506567</v>
          </cell>
        </row>
        <row r="11">
          <cell r="E11">
            <v>2.0026000000000002</v>
          </cell>
          <cell r="F11">
            <v>391789</v>
          </cell>
        </row>
        <row r="12">
          <cell r="E12">
            <v>2.5084</v>
          </cell>
          <cell r="F12">
            <v>281821</v>
          </cell>
        </row>
        <row r="13">
          <cell r="E13">
            <v>3.0720000000000001</v>
          </cell>
          <cell r="F13">
            <v>308555</v>
          </cell>
        </row>
        <row r="14">
          <cell r="E14">
            <v>3.5449999999999999</v>
          </cell>
          <cell r="F14">
            <v>193759</v>
          </cell>
        </row>
        <row r="15">
          <cell r="E15">
            <v>3.6747999999999998</v>
          </cell>
          <cell r="F15">
            <v>217214</v>
          </cell>
        </row>
        <row r="16">
          <cell r="E16">
            <v>3.7637999999999998</v>
          </cell>
          <cell r="F16">
            <v>288100</v>
          </cell>
        </row>
        <row r="17">
          <cell r="E17">
            <v>3.8496000000000001</v>
          </cell>
          <cell r="F17">
            <v>182806</v>
          </cell>
        </row>
        <row r="18">
          <cell r="E18">
            <v>3.9302000000000001</v>
          </cell>
          <cell r="F18">
            <v>211398</v>
          </cell>
        </row>
        <row r="19">
          <cell r="E19">
            <v>3.9893999999999998</v>
          </cell>
          <cell r="F19" t="e">
            <v>#N/A</v>
          </cell>
        </row>
      </sheetData>
      <sheetData sheetId="3">
        <row r="4">
          <cell r="E4">
            <v>14245</v>
          </cell>
          <cell r="G4">
            <v>207</v>
          </cell>
          <cell r="H4" t="str">
            <v xml:space="preserve"> = dnů od věku do přiznání tj.</v>
          </cell>
        </row>
        <row r="6">
          <cell r="E6" t="str">
            <v>chybí</v>
          </cell>
        </row>
        <row r="7">
          <cell r="E7" t="str">
            <v>po</v>
          </cell>
          <cell r="G7" t="str">
            <v>od</v>
          </cell>
          <cell r="H7" t="str">
            <v>do</v>
          </cell>
          <cell r="I7" t="str">
            <v>dnů</v>
          </cell>
        </row>
        <row r="8">
          <cell r="E8">
            <v>-14246</v>
          </cell>
          <cell r="I8">
            <v>31025</v>
          </cell>
        </row>
        <row r="9">
          <cell r="E9">
            <v>-14246</v>
          </cell>
          <cell r="F9" t="str">
            <v/>
          </cell>
          <cell r="G9">
            <v>20853</v>
          </cell>
          <cell r="H9">
            <v>36193</v>
          </cell>
          <cell r="I9">
            <v>15341</v>
          </cell>
        </row>
        <row r="10">
          <cell r="E10">
            <v>0</v>
          </cell>
          <cell r="F10" t="str">
            <v/>
          </cell>
          <cell r="G10">
            <v>21948</v>
          </cell>
          <cell r="H10">
            <v>36193</v>
          </cell>
          <cell r="I10">
            <v>14246</v>
          </cell>
        </row>
        <row r="11">
          <cell r="E11">
            <v>0</v>
          </cell>
          <cell r="F11" t="str">
            <v/>
          </cell>
          <cell r="I11">
            <v>0</v>
          </cell>
        </row>
        <row r="12">
          <cell r="E12">
            <v>0</v>
          </cell>
          <cell r="F12" t="str">
            <v/>
          </cell>
          <cell r="G12">
            <v>36193</v>
          </cell>
          <cell r="H12">
            <v>36372</v>
          </cell>
          <cell r="I12">
            <v>180</v>
          </cell>
        </row>
        <row r="13">
          <cell r="E13">
            <v>0</v>
          </cell>
          <cell r="F13" t="str">
            <v/>
          </cell>
          <cell r="G13">
            <v>36193</v>
          </cell>
          <cell r="H13">
            <v>36462</v>
          </cell>
          <cell r="I13">
            <v>270</v>
          </cell>
        </row>
        <row r="14">
          <cell r="E14">
            <v>0</v>
          </cell>
          <cell r="F14" t="str">
            <v/>
          </cell>
          <cell r="G14">
            <v>36193</v>
          </cell>
          <cell r="H14">
            <v>36552</v>
          </cell>
          <cell r="I14">
            <v>360</v>
          </cell>
        </row>
        <row r="15">
          <cell r="E15">
            <v>0</v>
          </cell>
          <cell r="F15" t="str">
            <v/>
          </cell>
          <cell r="I15">
            <v>0</v>
          </cell>
        </row>
        <row r="16">
          <cell r="E16">
            <v>0</v>
          </cell>
          <cell r="F16" t="str">
            <v/>
          </cell>
          <cell r="G16">
            <v>36193</v>
          </cell>
          <cell r="H16">
            <v>36461</v>
          </cell>
          <cell r="I16">
            <v>269</v>
          </cell>
        </row>
        <row r="17">
          <cell r="E17">
            <v>0</v>
          </cell>
          <cell r="F17" t="str">
            <v/>
          </cell>
          <cell r="G17">
            <v>36193</v>
          </cell>
          <cell r="H17">
            <v>36551</v>
          </cell>
          <cell r="I17">
            <v>359</v>
          </cell>
        </row>
        <row r="18">
          <cell r="E18">
            <v>0</v>
          </cell>
          <cell r="F18" t="str">
            <v/>
          </cell>
          <cell r="I18">
            <v>0</v>
          </cell>
        </row>
        <row r="19">
          <cell r="E19">
            <v>0</v>
          </cell>
          <cell r="F19" t="str">
            <v/>
          </cell>
          <cell r="I19">
            <v>0</v>
          </cell>
        </row>
      </sheetData>
      <sheetData sheetId="4">
        <row r="4">
          <cell r="F4">
            <v>9847</v>
          </cell>
          <cell r="H4">
            <v>9847</v>
          </cell>
        </row>
        <row r="5">
          <cell r="F5">
            <v>5761</v>
          </cell>
          <cell r="H5">
            <v>5761</v>
          </cell>
        </row>
        <row r="6">
          <cell r="E6">
            <v>0.01</v>
          </cell>
          <cell r="F6">
            <v>99</v>
          </cell>
          <cell r="G6">
            <v>0.02</v>
          </cell>
          <cell r="H6">
            <v>197</v>
          </cell>
          <cell r="I6">
            <v>0.02</v>
          </cell>
        </row>
        <row r="7">
          <cell r="F7">
            <v>5860</v>
          </cell>
          <cell r="H7">
            <v>5958</v>
          </cell>
        </row>
        <row r="8">
          <cell r="F8">
            <v>293</v>
          </cell>
          <cell r="H8">
            <v>298</v>
          </cell>
        </row>
        <row r="9">
          <cell r="F9">
            <v>6153</v>
          </cell>
          <cell r="H9">
            <v>6256</v>
          </cell>
        </row>
        <row r="10">
          <cell r="F10">
            <v>1310</v>
          </cell>
          <cell r="H10">
            <v>1310</v>
          </cell>
        </row>
        <row r="11">
          <cell r="F11">
            <v>7463</v>
          </cell>
          <cell r="H11">
            <v>7566</v>
          </cell>
        </row>
        <row r="13">
          <cell r="F13">
            <v>5860</v>
          </cell>
          <cell r="H13">
            <v>5958</v>
          </cell>
        </row>
        <row r="14">
          <cell r="F14">
            <v>0</v>
          </cell>
          <cell r="H14">
            <v>0</v>
          </cell>
        </row>
        <row r="15">
          <cell r="F15">
            <v>0</v>
          </cell>
          <cell r="H15">
            <v>0</v>
          </cell>
        </row>
        <row r="16">
          <cell r="F16">
            <v>0</v>
          </cell>
          <cell r="H16">
            <v>0</v>
          </cell>
        </row>
        <row r="17">
          <cell r="F17">
            <v>0</v>
          </cell>
          <cell r="H17">
            <v>0</v>
          </cell>
        </row>
        <row r="18">
          <cell r="F18">
            <v>293</v>
          </cell>
          <cell r="H18">
            <v>298</v>
          </cell>
        </row>
      </sheetData>
      <sheetData sheetId="5">
        <row r="4">
          <cell r="E4">
            <v>35065</v>
          </cell>
          <cell r="F4">
            <v>5000</v>
          </cell>
          <cell r="G4">
            <v>10000</v>
          </cell>
          <cell r="H4">
            <v>0.3</v>
          </cell>
          <cell r="I4">
            <v>0.1</v>
          </cell>
        </row>
        <row r="5">
          <cell r="E5">
            <v>35431</v>
          </cell>
          <cell r="F5">
            <v>5600</v>
          </cell>
          <cell r="G5">
            <v>11200</v>
          </cell>
          <cell r="H5">
            <v>0.3</v>
          </cell>
          <cell r="I5">
            <v>0.1</v>
          </cell>
        </row>
        <row r="6">
          <cell r="E6">
            <v>35796</v>
          </cell>
          <cell r="F6">
            <v>5900</v>
          </cell>
          <cell r="G6">
            <v>11800</v>
          </cell>
          <cell r="H6">
            <v>0.3</v>
          </cell>
          <cell r="I6">
            <v>0.1</v>
          </cell>
        </row>
        <row r="7">
          <cell r="E7">
            <v>36161</v>
          </cell>
          <cell r="F7">
            <v>6100</v>
          </cell>
          <cell r="G7">
            <v>13000</v>
          </cell>
          <cell r="H7">
            <v>0.3</v>
          </cell>
          <cell r="I7">
            <v>0.1</v>
          </cell>
        </row>
        <row r="8">
          <cell r="E8">
            <v>36526</v>
          </cell>
          <cell r="F8">
            <v>6300</v>
          </cell>
          <cell r="G8">
            <v>14200</v>
          </cell>
          <cell r="H8">
            <v>0.3</v>
          </cell>
          <cell r="I8">
            <v>0.1</v>
          </cell>
        </row>
        <row r="9">
          <cell r="E9">
            <v>36892</v>
          </cell>
          <cell r="H9">
            <v>0.3</v>
          </cell>
          <cell r="I9">
            <v>0.1</v>
          </cell>
        </row>
        <row r="10">
          <cell r="E10">
            <v>37257</v>
          </cell>
          <cell r="H10">
            <v>0.3</v>
          </cell>
          <cell r="I10">
            <v>0.1</v>
          </cell>
        </row>
        <row r="11">
          <cell r="E11">
            <v>37622</v>
          </cell>
          <cell r="H11">
            <v>0.3</v>
          </cell>
          <cell r="I11">
            <v>0.1</v>
          </cell>
        </row>
        <row r="12">
          <cell r="E12">
            <v>37987</v>
          </cell>
          <cell r="H12">
            <v>0.3</v>
          </cell>
          <cell r="I12">
            <v>0.1</v>
          </cell>
        </row>
        <row r="13">
          <cell r="E13">
            <v>38353</v>
          </cell>
          <cell r="H13">
            <v>0.3</v>
          </cell>
          <cell r="I13">
            <v>0.1</v>
          </cell>
        </row>
        <row r="14">
          <cell r="E14">
            <v>38718</v>
          </cell>
          <cell r="H14">
            <v>0.3</v>
          </cell>
          <cell r="I14">
            <v>0.1</v>
          </cell>
        </row>
        <row r="15">
          <cell r="E15">
            <v>39083</v>
          </cell>
          <cell r="H15">
            <v>0.3</v>
          </cell>
          <cell r="I15">
            <v>0.1</v>
          </cell>
        </row>
        <row r="16">
          <cell r="E16">
            <v>39448</v>
          </cell>
          <cell r="H16">
            <v>0.3</v>
          </cell>
          <cell r="I16">
            <v>0.1</v>
          </cell>
        </row>
        <row r="17">
          <cell r="E17">
            <v>39814</v>
          </cell>
          <cell r="H17">
            <v>0.3</v>
          </cell>
          <cell r="I17">
            <v>0.1</v>
          </cell>
        </row>
        <row r="18">
          <cell r="E18">
            <v>40179</v>
          </cell>
          <cell r="H18">
            <v>0.3</v>
          </cell>
          <cell r="I18">
            <v>0.1</v>
          </cell>
        </row>
        <row r="19">
          <cell r="E19" t="str">
            <v>*</v>
          </cell>
          <cell r="F19" t="str">
            <v>*</v>
          </cell>
          <cell r="G19" t="str">
            <v>*</v>
          </cell>
          <cell r="H19" t="str">
            <v>*</v>
          </cell>
          <cell r="I19" t="str">
            <v>*</v>
          </cell>
        </row>
      </sheetData>
      <sheetData sheetId="6">
        <row r="4">
          <cell r="E4" t="str">
            <v>nárůstu</v>
          </cell>
          <cell r="F4" t="str">
            <v>vyměřovací</v>
          </cell>
        </row>
        <row r="5">
          <cell r="E5" t="str">
            <v>VVZ</v>
          </cell>
          <cell r="F5" t="str">
            <v>základ</v>
          </cell>
        </row>
        <row r="6">
          <cell r="E6">
            <v>1</v>
          </cell>
          <cell r="F6">
            <v>375886</v>
          </cell>
        </row>
        <row r="7">
          <cell r="E7">
            <v>1.0891</v>
          </cell>
          <cell r="F7">
            <v>416291</v>
          </cell>
        </row>
        <row r="8">
          <cell r="E8">
            <v>1.2039</v>
          </cell>
          <cell r="F8">
            <v>394813</v>
          </cell>
        </row>
        <row r="9">
          <cell r="E9">
            <v>1.4255</v>
          </cell>
          <cell r="F9">
            <v>507639</v>
          </cell>
        </row>
        <row r="10">
          <cell r="E10">
            <v>1.6892</v>
          </cell>
          <cell r="F10">
            <v>506567</v>
          </cell>
        </row>
        <row r="11">
          <cell r="E11">
            <v>2.0026000000000002</v>
          </cell>
          <cell r="F11">
            <v>391789</v>
          </cell>
        </row>
        <row r="12">
          <cell r="E12">
            <v>2.5084</v>
          </cell>
          <cell r="F12">
            <v>281821</v>
          </cell>
        </row>
        <row r="13">
          <cell r="E13">
            <v>3.0720000000000001</v>
          </cell>
          <cell r="F13">
            <v>308555</v>
          </cell>
        </row>
        <row r="14">
          <cell r="E14">
            <v>3.5449999999999999</v>
          </cell>
          <cell r="F14">
            <v>193759</v>
          </cell>
        </row>
        <row r="15">
          <cell r="E15">
            <v>3.6747999999999998</v>
          </cell>
          <cell r="F15">
            <v>217214</v>
          </cell>
        </row>
        <row r="16">
          <cell r="E16">
            <v>3.7637999999999998</v>
          </cell>
          <cell r="F16">
            <v>288100</v>
          </cell>
        </row>
        <row r="17">
          <cell r="E17">
            <v>3.8496000000000001</v>
          </cell>
          <cell r="F17">
            <v>182806</v>
          </cell>
        </row>
        <row r="18">
          <cell r="E18">
            <v>3.9302000000000001</v>
          </cell>
          <cell r="F18">
            <v>211398</v>
          </cell>
        </row>
        <row r="19">
          <cell r="E19">
            <v>1986</v>
          </cell>
          <cell r="F19">
            <v>1998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ka_IZN_M"/>
      <sheetName val="ka_IZN_R"/>
      <sheetName val="ka_VVZ"/>
      <sheetName val="ka_KN"/>
      <sheetName val="ka_DS_M"/>
      <sheetName val="ka_DS_R"/>
      <sheetName val="ka_DS_ZV"/>
    </sheetNames>
    <sheetDataSet>
      <sheetData sheetId="0" refreshError="1"/>
      <sheetData sheetId="1" refreshError="1"/>
      <sheetData sheetId="2" refreshError="1"/>
      <sheetData sheetId="3">
        <row r="5">
          <cell r="A5">
            <v>1947</v>
          </cell>
          <cell r="B5">
            <v>780</v>
          </cell>
          <cell r="D5">
            <v>780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duch_A"/>
      <sheetName val="duch_B"/>
      <sheetName val="S_pocvys"/>
      <sheetName val="predc_vyse"/>
      <sheetName val="predc_poc"/>
      <sheetName val="predc_RNvyse"/>
      <sheetName val="predc_RNpoc"/>
      <sheetName val="staro_novo"/>
      <sheetName val="podil_zv"/>
      <sheetName val="S_mzd"/>
      <sheetName val="rozl"/>
      <sheetName val="rozl (200)"/>
      <sheetName val="rozl (500)"/>
      <sheetName val="rozl(200)G"/>
      <sheetName val="rozl(500)G"/>
      <sheetName val="char"/>
      <sheetName val="NPpoc"/>
      <sheetName val="NPvys"/>
      <sheetName val="odA69"/>
      <sheetName val="real_S"/>
      <sheetName val="S_mzda"/>
      <sheetName val="VSTUP"/>
      <sheetName val="vstup_Vydelky"/>
      <sheetName val="VYDELKY"/>
      <sheetName val="doby"/>
      <sheetName val="varianty"/>
      <sheetName val="konst"/>
      <sheetName val="sev"/>
      <sheetName val="ka_IZN_M"/>
      <sheetName val="ka_IZN_R"/>
      <sheetName val="ka_VVZ"/>
      <sheetName val="ka_KN"/>
      <sheetName val="ka_DS_M"/>
      <sheetName val="ka_DS_R"/>
      <sheetName val="ka_DS_ZV"/>
      <sheetName val="List1"/>
      <sheetName val="DIF_a"/>
      <sheetName val="DIF_b"/>
      <sheetName val="1"/>
      <sheetName val="List2"/>
      <sheetName val="List3"/>
      <sheetName val="DavPLZJIH"/>
      <sheetName val="DavGrPLZJIH"/>
      <sheetName val="DavPLZSEV"/>
      <sheetName val="DavGrPLZSEV"/>
      <sheetName val="13"/>
      <sheetName val="3a"/>
      <sheetName val="11"/>
      <sheetName val="Název"/>
      <sheetName val="4"/>
      <sheetName val="7"/>
      <sheetName val="3"/>
      <sheetName val="C2001(2)"/>
      <sheetName val="C2000 (2)"/>
      <sheetName val="C2001"/>
      <sheetName val="C2000"/>
      <sheetName val="leden-červen01"/>
      <sheetName val="leden-červen00"/>
      <sheetName val="Mes2001"/>
      <sheetName val="Mes2000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PLNENI"/>
      <sheetName val="KONSTRUKCE"/>
      <sheetName val="VSTUP soukr"/>
      <sheetName val="MZDY"/>
      <sheetName val="NÁKLADY"/>
      <sheetName val="DANĚ"/>
      <sheetName val="data pro graf"/>
      <sheetName val="příjem"/>
      <sheetName val="zadej VÝSTUP "/>
      <sheetName val="Bilance_plneni_A"/>
      <sheetName val="poj_M"/>
      <sheetName val="poj_R"/>
      <sheetName val="poj_Rc"/>
      <sheetName val="poj_R_vyv"/>
      <sheetName val="poj_Rc_vyv"/>
      <sheetName val="Npoj_prehl"/>
      <sheetName val="Dpoj_preh"/>
      <sheetName val="PROPL_DNY_N"/>
      <sheetName val="PROPL_DNY_P"/>
      <sheetName val="PROPL_DNY_R"/>
      <sheetName val="PROPL_DNY_Rc"/>
      <sheetName val="Obnovené externí propojení1"/>
      <sheetName val="V"/>
      <sheetName val="Temporary Internet Files"/>
      <sheetName val="seznam"/>
      <sheetName val="g_vrt_P"/>
      <sheetName val="g_vrt_V"/>
      <sheetName val="g_vqt_P_predc"/>
      <sheetName val="g_vqt_V_predc"/>
      <sheetName val="g_nrt_P_S"/>
      <sheetName val="g_nrt_P_S_pohl"/>
      <sheetName val="g_nrt_P_S_pod"/>
      <sheetName val="G_rozl"/>
      <sheetName val="G_relace"/>
      <sheetName val="G_RH"/>
      <sheetName val="G_vyse"/>
      <sheetName val="MPSV-V8v"/>
      <sheetName val="MPSV-V8n"/>
      <sheetName val="MPSV-M7-10n"/>
      <sheetName val="MPSV-V5-8n"/>
      <sheetName val="MPSV-V8-2n"/>
      <sheetName val="MPSV-D8v"/>
      <sheetName val="MPSV-D4.8n"/>
      <sheetName val="MPSV-D7-5n"/>
      <sheetName val="MPSV-D4v"/>
      <sheetName val="MPSV-D1v"/>
      <sheetName val="MPSV-V1v"/>
      <sheetName val="MPSV-V7v"/>
      <sheetName val="MPSV-V4v"/>
      <sheetName val="MPSV-V6v"/>
      <sheetName val="MPSV-V5n"/>
      <sheetName val="MPSV-V4-2n"/>
      <sheetName val="MPSV-V7-4n"/>
      <sheetName val="MPSV-D5n"/>
      <sheetName val="MPSV-P7-8.10n"/>
      <sheetName val="MPSV-P5-8.10n"/>
      <sheetName val="MPSV-P4-8.10n"/>
      <sheetName val="MPSV-P2-8.10n"/>
      <sheetName val="MPSV-P7.9-8.10n"/>
      <sheetName val="MPSV-P4.9-8.10n"/>
      <sheetName val="MPSV-P2.9-8.10n"/>
      <sheetName val="MPSV-P3-8.10n"/>
      <sheetName val="MPSV-P3.9-8.10n"/>
      <sheetName val="Median-hrube-mzdy"/>
      <sheetName val="MPSV-PS-N7v"/>
      <sheetName val="MPSV-PS-N11v"/>
      <sheetName val="Označování sestav"/>
      <sheetName val="Koeficienty094"/>
      <sheetName val="FF_002_092"/>
      <sheetName val="Tabulková příloha 1 Q 2011 do v"/>
      <sheetName val="MPSV-PS-N1v"/>
      <sheetName val="Koeficienty"/>
      <sheetName val="Pojistenci_CSSZ"/>
      <sheetName val="nemDNY"/>
      <sheetName val="VYPOCET3"/>
    </sheetNames>
    <sheetDataSet>
      <sheetData sheetId="0">
        <row r="42">
          <cell r="A42" t="str">
            <v>zakov_2</v>
          </cell>
        </row>
      </sheetData>
      <sheetData sheetId="1"/>
      <sheetData sheetId="2"/>
      <sheetData sheetId="3">
        <row r="5">
          <cell r="A5">
            <v>1947</v>
          </cell>
        </row>
      </sheetData>
      <sheetData sheetId="4"/>
      <sheetData sheetId="5"/>
      <sheetData sheetId="6">
        <row r="10">
          <cell r="A10" t="str">
            <v>muži</v>
          </cell>
        </row>
      </sheetData>
      <sheetData sheetId="7">
        <row r="10">
          <cell r="A10" t="str">
            <v>muži</v>
          </cell>
        </row>
      </sheetData>
      <sheetData sheetId="8"/>
      <sheetData sheetId="9"/>
      <sheetData sheetId="10">
        <row r="8">
          <cell r="A8">
            <v>36525</v>
          </cell>
        </row>
      </sheetData>
      <sheetData sheetId="11"/>
      <sheetData sheetId="12"/>
      <sheetData sheetId="13">
        <row r="10">
          <cell r="A10" t="str">
            <v>muži</v>
          </cell>
        </row>
      </sheetData>
      <sheetData sheetId="14">
        <row r="10">
          <cell r="A10" t="str">
            <v>muži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E4" t="str">
            <v>nárůstu</v>
          </cell>
        </row>
      </sheetData>
      <sheetData sheetId="25"/>
      <sheetData sheetId="26"/>
      <sheetData sheetId="27"/>
      <sheetData sheetId="28"/>
      <sheetData sheetId="29" refreshError="1"/>
      <sheetData sheetId="30" refreshError="1"/>
      <sheetData sheetId="31">
        <row r="4">
          <cell r="E4" t="str">
            <v>nárůstu</v>
          </cell>
          <cell r="F4" t="str">
            <v>vyměřovací</v>
          </cell>
        </row>
        <row r="5">
          <cell r="A5">
            <v>1947</v>
          </cell>
          <cell r="B5">
            <v>780</v>
          </cell>
          <cell r="D5">
            <v>780</v>
          </cell>
          <cell r="E5" t="str">
            <v>VVZ</v>
          </cell>
          <cell r="F5">
            <v>101</v>
          </cell>
          <cell r="G5">
            <v>1</v>
          </cell>
        </row>
        <row r="6">
          <cell r="A6">
            <v>1948</v>
          </cell>
          <cell r="B6">
            <v>834</v>
          </cell>
          <cell r="D6">
            <v>834</v>
          </cell>
          <cell r="E6">
            <v>1</v>
          </cell>
          <cell r="F6">
            <v>110</v>
          </cell>
          <cell r="G6">
            <v>2</v>
          </cell>
        </row>
        <row r="7">
          <cell r="A7">
            <v>1949</v>
          </cell>
          <cell r="B7">
            <v>888</v>
          </cell>
          <cell r="D7">
            <v>888</v>
          </cell>
          <cell r="E7">
            <v>1.0891</v>
          </cell>
          <cell r="F7">
            <v>120</v>
          </cell>
          <cell r="G7">
            <v>3</v>
          </cell>
        </row>
        <row r="8">
          <cell r="A8">
            <v>1950</v>
          </cell>
          <cell r="B8">
            <v>968</v>
          </cell>
          <cell r="D8">
            <v>968</v>
          </cell>
          <cell r="E8">
            <v>1.2039</v>
          </cell>
          <cell r="F8">
            <v>134</v>
          </cell>
          <cell r="G8">
            <v>4</v>
          </cell>
        </row>
        <row r="9">
          <cell r="A9">
            <v>1951</v>
          </cell>
          <cell r="B9">
            <v>1027</v>
          </cell>
          <cell r="D9">
            <v>1027</v>
          </cell>
          <cell r="E9">
            <v>1.4255</v>
          </cell>
          <cell r="F9">
            <v>144</v>
          </cell>
          <cell r="G9">
            <v>5</v>
          </cell>
        </row>
        <row r="10">
          <cell r="A10">
            <v>1952</v>
          </cell>
          <cell r="B10">
            <v>1068</v>
          </cell>
          <cell r="D10">
            <v>1068</v>
          </cell>
          <cell r="E10">
            <v>1.6892</v>
          </cell>
          <cell r="F10">
            <v>152</v>
          </cell>
          <cell r="G10">
            <v>6</v>
          </cell>
        </row>
        <row r="11">
          <cell r="A11">
            <v>1953</v>
          </cell>
          <cell r="B11">
            <v>1097</v>
          </cell>
          <cell r="D11">
            <v>1097</v>
          </cell>
          <cell r="E11">
            <v>2.0026000000000002</v>
          </cell>
          <cell r="F11">
            <v>155</v>
          </cell>
          <cell r="G11">
            <v>7</v>
          </cell>
        </row>
        <row r="12">
          <cell r="A12">
            <v>1954</v>
          </cell>
          <cell r="B12">
            <v>1162</v>
          </cell>
          <cell r="D12">
            <v>1162</v>
          </cell>
          <cell r="E12">
            <v>2.5084</v>
          </cell>
          <cell r="F12">
            <v>170</v>
          </cell>
          <cell r="G12">
            <v>8</v>
          </cell>
        </row>
        <row r="13">
          <cell r="A13">
            <v>1955</v>
          </cell>
          <cell r="B13">
            <v>1192</v>
          </cell>
          <cell r="D13">
            <v>1192</v>
          </cell>
          <cell r="E13">
            <v>3.0720000000000001</v>
          </cell>
          <cell r="F13">
            <v>174</v>
          </cell>
          <cell r="G13">
            <v>9</v>
          </cell>
        </row>
        <row r="14">
          <cell r="A14">
            <v>1956</v>
          </cell>
          <cell r="B14">
            <v>1222</v>
          </cell>
          <cell r="D14">
            <v>1222</v>
          </cell>
          <cell r="E14">
            <v>3.5449999999999999</v>
          </cell>
          <cell r="F14">
            <v>181</v>
          </cell>
          <cell r="G14">
            <v>10</v>
          </cell>
        </row>
        <row r="15">
          <cell r="A15">
            <v>1957</v>
          </cell>
          <cell r="B15">
            <v>1237</v>
          </cell>
          <cell r="D15">
            <v>1237</v>
          </cell>
          <cell r="E15">
            <v>3.6747999999999998</v>
          </cell>
          <cell r="F15">
            <v>181</v>
          </cell>
          <cell r="G15">
            <v>11</v>
          </cell>
        </row>
        <row r="16">
          <cell r="A16">
            <v>1958</v>
          </cell>
          <cell r="B16">
            <v>1255</v>
          </cell>
          <cell r="D16">
            <v>1255</v>
          </cell>
          <cell r="E16">
            <v>3.7637999999999998</v>
          </cell>
          <cell r="F16">
            <v>185</v>
          </cell>
          <cell r="G16">
            <v>12</v>
          </cell>
        </row>
        <row r="17">
          <cell r="A17">
            <v>1959</v>
          </cell>
          <cell r="B17">
            <v>1276</v>
          </cell>
          <cell r="D17">
            <v>1276</v>
          </cell>
          <cell r="E17">
            <v>3.8496000000000001</v>
          </cell>
          <cell r="F17">
            <v>189</v>
          </cell>
          <cell r="G17">
            <v>13</v>
          </cell>
        </row>
        <row r="18">
          <cell r="A18">
            <v>1960</v>
          </cell>
          <cell r="B18">
            <v>1303</v>
          </cell>
          <cell r="D18">
            <v>1303</v>
          </cell>
          <cell r="E18">
            <v>3.9302000000000001</v>
          </cell>
          <cell r="F18">
            <v>197</v>
          </cell>
          <cell r="G18">
            <v>14</v>
          </cell>
        </row>
        <row r="19">
          <cell r="A19">
            <v>1961</v>
          </cell>
          <cell r="B19">
            <v>1344</v>
          </cell>
          <cell r="D19">
            <v>1344</v>
          </cell>
          <cell r="E19">
            <v>3.9893999999999998</v>
          </cell>
          <cell r="F19">
            <v>205</v>
          </cell>
          <cell r="G19">
            <v>15</v>
          </cell>
        </row>
        <row r="20">
          <cell r="A20">
            <v>1962</v>
          </cell>
          <cell r="B20">
            <v>1356</v>
          </cell>
          <cell r="D20">
            <v>1356</v>
          </cell>
          <cell r="F20">
            <v>205</v>
          </cell>
          <cell r="G20">
            <v>16</v>
          </cell>
        </row>
        <row r="21">
          <cell r="A21">
            <v>1963</v>
          </cell>
          <cell r="B21">
            <v>1360</v>
          </cell>
          <cell r="D21">
            <v>1360</v>
          </cell>
          <cell r="F21">
            <v>205</v>
          </cell>
          <cell r="G21">
            <v>17</v>
          </cell>
        </row>
        <row r="22">
          <cell r="A22">
            <v>1964</v>
          </cell>
          <cell r="B22">
            <v>1411</v>
          </cell>
          <cell r="D22">
            <v>1411</v>
          </cell>
          <cell r="F22">
            <v>217</v>
          </cell>
          <cell r="G22">
            <v>18</v>
          </cell>
        </row>
        <row r="23">
          <cell r="A23">
            <v>1965</v>
          </cell>
          <cell r="B23">
            <v>1453</v>
          </cell>
          <cell r="D23">
            <v>1453</v>
          </cell>
          <cell r="F23">
            <v>225</v>
          </cell>
          <cell r="G23">
            <v>19</v>
          </cell>
        </row>
        <row r="24">
          <cell r="A24">
            <v>1966</v>
          </cell>
          <cell r="B24">
            <v>1494</v>
          </cell>
          <cell r="D24">
            <v>1494</v>
          </cell>
          <cell r="F24">
            <v>234</v>
          </cell>
          <cell r="G24">
            <v>20</v>
          </cell>
        </row>
        <row r="25">
          <cell r="A25">
            <v>1967</v>
          </cell>
          <cell r="B25">
            <v>1582</v>
          </cell>
          <cell r="D25">
            <v>1582</v>
          </cell>
          <cell r="F25">
            <v>255</v>
          </cell>
          <cell r="G25">
            <v>21</v>
          </cell>
        </row>
        <row r="26">
          <cell r="A26">
            <v>1968</v>
          </cell>
          <cell r="B26">
            <v>1717</v>
          </cell>
          <cell r="D26">
            <v>1717</v>
          </cell>
          <cell r="F26">
            <v>282</v>
          </cell>
          <cell r="G26">
            <v>22</v>
          </cell>
        </row>
        <row r="27">
          <cell r="A27">
            <v>1969</v>
          </cell>
          <cell r="B27">
            <v>1852</v>
          </cell>
          <cell r="D27">
            <v>1852</v>
          </cell>
          <cell r="F27">
            <v>314</v>
          </cell>
          <cell r="G27">
            <v>23</v>
          </cell>
        </row>
        <row r="28">
          <cell r="A28">
            <v>1970</v>
          </cell>
          <cell r="B28">
            <v>1915</v>
          </cell>
          <cell r="D28">
            <v>1915</v>
          </cell>
          <cell r="F28">
            <v>328</v>
          </cell>
          <cell r="G28">
            <v>24</v>
          </cell>
        </row>
        <row r="29">
          <cell r="A29">
            <v>1971</v>
          </cell>
          <cell r="B29">
            <v>1997</v>
          </cell>
          <cell r="D29">
            <v>1997</v>
          </cell>
          <cell r="F29">
            <v>347</v>
          </cell>
          <cell r="G29">
            <v>25</v>
          </cell>
        </row>
        <row r="30">
          <cell r="A30">
            <v>1972</v>
          </cell>
          <cell r="B30">
            <v>2090</v>
          </cell>
          <cell r="D30">
            <v>2090</v>
          </cell>
          <cell r="F30">
            <v>372</v>
          </cell>
          <cell r="G30">
            <v>26</v>
          </cell>
        </row>
        <row r="31">
          <cell r="A31">
            <v>1973</v>
          </cell>
          <cell r="B31">
            <v>2164</v>
          </cell>
          <cell r="D31">
            <v>2164</v>
          </cell>
          <cell r="F31">
            <v>393</v>
          </cell>
          <cell r="G31">
            <v>27</v>
          </cell>
        </row>
        <row r="32">
          <cell r="A32">
            <v>1974</v>
          </cell>
          <cell r="B32">
            <v>2237</v>
          </cell>
          <cell r="D32">
            <v>2237</v>
          </cell>
          <cell r="F32">
            <v>408</v>
          </cell>
          <cell r="G32">
            <v>28</v>
          </cell>
        </row>
        <row r="33">
          <cell r="A33">
            <v>1975</v>
          </cell>
          <cell r="B33">
            <v>2313</v>
          </cell>
          <cell r="D33">
            <v>2313</v>
          </cell>
          <cell r="F33">
            <v>428</v>
          </cell>
          <cell r="G33">
            <v>29</v>
          </cell>
        </row>
        <row r="34">
          <cell r="A34">
            <v>1976</v>
          </cell>
          <cell r="B34">
            <v>2382</v>
          </cell>
          <cell r="D34">
            <v>2382</v>
          </cell>
          <cell r="F34">
            <v>448</v>
          </cell>
          <cell r="G34">
            <v>30</v>
          </cell>
        </row>
        <row r="35">
          <cell r="A35">
            <v>1977</v>
          </cell>
          <cell r="B35">
            <v>2462</v>
          </cell>
          <cell r="D35">
            <v>2462</v>
          </cell>
          <cell r="F35">
            <v>470</v>
          </cell>
          <cell r="G35">
            <v>31</v>
          </cell>
        </row>
        <row r="36">
          <cell r="A36">
            <v>1978</v>
          </cell>
          <cell r="B36">
            <v>2537</v>
          </cell>
          <cell r="D36">
            <v>2537</v>
          </cell>
          <cell r="F36">
            <v>487</v>
          </cell>
          <cell r="G36">
            <v>32</v>
          </cell>
        </row>
        <row r="37">
          <cell r="A37">
            <v>1979</v>
          </cell>
          <cell r="B37">
            <v>2597</v>
          </cell>
          <cell r="D37">
            <v>2597</v>
          </cell>
          <cell r="F37">
            <v>504</v>
          </cell>
          <cell r="G37">
            <v>33</v>
          </cell>
        </row>
        <row r="38">
          <cell r="A38">
            <v>1980</v>
          </cell>
          <cell r="B38">
            <v>2656</v>
          </cell>
          <cell r="D38">
            <v>2656</v>
          </cell>
          <cell r="F38">
            <v>521</v>
          </cell>
          <cell r="G38">
            <v>34</v>
          </cell>
        </row>
        <row r="39">
          <cell r="A39">
            <v>1981</v>
          </cell>
          <cell r="B39">
            <v>2699</v>
          </cell>
          <cell r="D39">
            <v>2699</v>
          </cell>
          <cell r="F39">
            <v>532</v>
          </cell>
          <cell r="G39">
            <v>35</v>
          </cell>
        </row>
        <row r="40">
          <cell r="A40">
            <v>1982</v>
          </cell>
          <cell r="B40">
            <v>2765</v>
          </cell>
          <cell r="D40">
            <v>2765</v>
          </cell>
          <cell r="F40">
            <v>554</v>
          </cell>
          <cell r="G40">
            <v>36</v>
          </cell>
        </row>
        <row r="41">
          <cell r="A41">
            <v>1983</v>
          </cell>
          <cell r="B41">
            <v>2822</v>
          </cell>
          <cell r="D41">
            <v>2822</v>
          </cell>
          <cell r="F41">
            <v>571</v>
          </cell>
          <cell r="G41">
            <v>37</v>
          </cell>
        </row>
        <row r="42">
          <cell r="A42">
            <v>1984</v>
          </cell>
          <cell r="B42">
            <v>2875</v>
          </cell>
          <cell r="D42">
            <v>2875</v>
          </cell>
          <cell r="F42">
            <v>582</v>
          </cell>
          <cell r="G42">
            <v>38</v>
          </cell>
        </row>
        <row r="43">
          <cell r="A43">
            <v>1985</v>
          </cell>
          <cell r="B43">
            <v>2920</v>
          </cell>
          <cell r="D43">
            <v>2920</v>
          </cell>
          <cell r="F43">
            <v>594</v>
          </cell>
          <cell r="G43">
            <v>39</v>
          </cell>
        </row>
        <row r="44">
          <cell r="A44">
            <v>1986</v>
          </cell>
          <cell r="B44">
            <v>2964</v>
          </cell>
          <cell r="D44">
            <v>2964</v>
          </cell>
          <cell r="F44">
            <v>610</v>
          </cell>
          <cell r="G44">
            <v>40</v>
          </cell>
        </row>
        <row r="45">
          <cell r="A45">
            <v>1987</v>
          </cell>
          <cell r="B45">
            <v>3026</v>
          </cell>
          <cell r="D45">
            <v>3026</v>
          </cell>
          <cell r="F45">
            <v>627</v>
          </cell>
          <cell r="G45">
            <v>41</v>
          </cell>
        </row>
        <row r="46">
          <cell r="A46">
            <v>1988</v>
          </cell>
          <cell r="B46">
            <v>3095</v>
          </cell>
          <cell r="D46">
            <v>3095</v>
          </cell>
          <cell r="F46">
            <v>644</v>
          </cell>
          <cell r="G46">
            <v>42</v>
          </cell>
        </row>
        <row r="47">
          <cell r="A47">
            <v>1989</v>
          </cell>
          <cell r="B47">
            <v>3170</v>
          </cell>
          <cell r="D47">
            <v>3170</v>
          </cell>
          <cell r="E47">
            <v>0</v>
          </cell>
          <cell r="F47">
            <v>666</v>
          </cell>
          <cell r="G47">
            <v>43</v>
          </cell>
        </row>
        <row r="48">
          <cell r="A48">
            <v>1990</v>
          </cell>
          <cell r="B48">
            <v>3286</v>
          </cell>
          <cell r="D48">
            <v>3286</v>
          </cell>
          <cell r="E48">
            <v>70</v>
          </cell>
          <cell r="F48">
            <v>700</v>
          </cell>
          <cell r="G48">
            <v>44</v>
          </cell>
        </row>
        <row r="49">
          <cell r="A49">
            <v>1991</v>
          </cell>
          <cell r="B49">
            <v>3792</v>
          </cell>
          <cell r="D49">
            <v>3792</v>
          </cell>
          <cell r="E49">
            <v>140</v>
          </cell>
          <cell r="F49">
            <v>840</v>
          </cell>
          <cell r="G49">
            <v>45</v>
          </cell>
        </row>
        <row r="50">
          <cell r="A50">
            <v>1992</v>
          </cell>
          <cell r="B50">
            <v>4644</v>
          </cell>
          <cell r="D50">
            <v>4644</v>
          </cell>
          <cell r="E50">
            <v>0</v>
          </cell>
          <cell r="F50">
            <v>1081</v>
          </cell>
          <cell r="G50">
            <v>46</v>
          </cell>
        </row>
        <row r="51">
          <cell r="A51">
            <v>1993</v>
          </cell>
          <cell r="B51">
            <v>5817</v>
          </cell>
          <cell r="D51">
            <v>5817</v>
          </cell>
          <cell r="E51">
            <v>0</v>
          </cell>
          <cell r="F51">
            <v>1266</v>
          </cell>
          <cell r="G51">
            <v>47</v>
          </cell>
        </row>
        <row r="52">
          <cell r="A52">
            <v>1994</v>
          </cell>
          <cell r="B52">
            <v>6896</v>
          </cell>
          <cell r="C52">
            <v>1.1914</v>
          </cell>
          <cell r="D52">
            <v>6896</v>
          </cell>
          <cell r="E52">
            <v>0</v>
          </cell>
          <cell r="F52">
            <v>1545</v>
          </cell>
          <cell r="G52">
            <v>48</v>
          </cell>
        </row>
        <row r="53">
          <cell r="A53">
            <v>1995</v>
          </cell>
          <cell r="B53">
            <v>8172</v>
          </cell>
          <cell r="C53">
            <v>1.1978</v>
          </cell>
          <cell r="D53">
            <v>8172</v>
          </cell>
          <cell r="F53">
            <v>1854</v>
          </cell>
          <cell r="G53">
            <v>49</v>
          </cell>
        </row>
        <row r="54">
          <cell r="A54">
            <v>1996</v>
          </cell>
          <cell r="B54">
            <v>9676</v>
          </cell>
          <cell r="C54">
            <v>1.1194</v>
          </cell>
          <cell r="D54">
            <v>9676</v>
          </cell>
          <cell r="F54">
            <v>2156</v>
          </cell>
          <cell r="G54">
            <v>50</v>
          </cell>
        </row>
        <row r="55">
          <cell r="A55">
            <v>1997</v>
          </cell>
          <cell r="B55">
            <v>10696</v>
          </cell>
          <cell r="C55">
            <v>1.0891</v>
          </cell>
          <cell r="D55">
            <v>10696</v>
          </cell>
          <cell r="F55">
            <v>2388</v>
          </cell>
          <cell r="G55">
            <v>51</v>
          </cell>
        </row>
        <row r="56">
          <cell r="A56">
            <v>1998</v>
          </cell>
          <cell r="B56">
            <v>11693</v>
          </cell>
          <cell r="C56">
            <v>1.085</v>
          </cell>
          <cell r="D56">
            <v>11693</v>
          </cell>
          <cell r="F56">
            <v>2603</v>
          </cell>
          <cell r="G56">
            <v>52</v>
          </cell>
        </row>
        <row r="57">
          <cell r="A57">
            <v>1999</v>
          </cell>
          <cell r="B57">
            <v>12658</v>
          </cell>
          <cell r="C57">
            <v>1.046</v>
          </cell>
          <cell r="D57">
            <v>12658</v>
          </cell>
          <cell r="F57">
            <v>2813</v>
          </cell>
          <cell r="G57">
            <v>53</v>
          </cell>
        </row>
        <row r="58">
          <cell r="A58">
            <v>2000</v>
          </cell>
          <cell r="B58">
            <v>13240</v>
          </cell>
          <cell r="C58">
            <v>1.0649999999999999</v>
          </cell>
          <cell r="D58">
            <v>13240</v>
          </cell>
          <cell r="F58">
            <v>2942.3384420919579</v>
          </cell>
          <cell r="G58">
            <v>54</v>
          </cell>
        </row>
        <row r="59">
          <cell r="A59">
            <v>2001</v>
          </cell>
          <cell r="B59">
            <v>14101</v>
          </cell>
          <cell r="C59">
            <v>1.06</v>
          </cell>
          <cell r="D59">
            <v>14101</v>
          </cell>
          <cell r="F59">
            <v>3133.6793332279985</v>
          </cell>
          <cell r="G59">
            <v>55</v>
          </cell>
        </row>
        <row r="60">
          <cell r="A60">
            <v>2002</v>
          </cell>
          <cell r="B60">
            <v>14947</v>
          </cell>
          <cell r="C60">
            <v>1.0649999999999999</v>
          </cell>
          <cell r="D60">
            <v>14947</v>
          </cell>
          <cell r="F60">
            <v>3321.6867593616689</v>
          </cell>
          <cell r="G60">
            <v>56</v>
          </cell>
        </row>
        <row r="61">
          <cell r="A61">
            <v>2003</v>
          </cell>
          <cell r="B61">
            <v>15918</v>
          </cell>
          <cell r="C61">
            <v>1.06</v>
          </cell>
          <cell r="D61">
            <v>15918</v>
          </cell>
          <cell r="F61">
            <v>3537.4730605150899</v>
          </cell>
          <cell r="G61">
            <v>57</v>
          </cell>
        </row>
        <row r="62">
          <cell r="A62">
            <v>2004</v>
          </cell>
          <cell r="B62">
            <v>16873</v>
          </cell>
          <cell r="C62">
            <v>1.06</v>
          </cell>
          <cell r="D62">
            <v>16873</v>
          </cell>
          <cell r="F62">
            <v>3749.7036656659825</v>
          </cell>
          <cell r="G62">
            <v>58</v>
          </cell>
        </row>
        <row r="63">
          <cell r="A63">
            <v>2005</v>
          </cell>
          <cell r="B63">
            <v>17886</v>
          </cell>
          <cell r="C63">
            <v>1.0569999999999999</v>
          </cell>
          <cell r="D63">
            <v>17886</v>
          </cell>
          <cell r="F63">
            <v>3974.8236688260395</v>
          </cell>
          <cell r="G63">
            <v>59</v>
          </cell>
        </row>
        <row r="64">
          <cell r="A64">
            <v>2006</v>
          </cell>
          <cell r="B64">
            <v>18905</v>
          </cell>
          <cell r="C64">
            <v>1.0529999999999999</v>
          </cell>
          <cell r="D64">
            <v>18905</v>
          </cell>
          <cell r="F64">
            <v>4201.2770579870439</v>
          </cell>
          <cell r="G64">
            <v>60</v>
          </cell>
        </row>
        <row r="65">
          <cell r="A65">
            <v>2007</v>
          </cell>
          <cell r="B65">
            <v>19907</v>
          </cell>
          <cell r="C65">
            <v>1.0509999999999999</v>
          </cell>
          <cell r="D65">
            <v>19907</v>
          </cell>
          <cell r="F65">
            <v>4423.9525201453625</v>
          </cell>
          <cell r="G65">
            <v>61</v>
          </cell>
        </row>
        <row r="66">
          <cell r="A66">
            <v>2008</v>
          </cell>
          <cell r="B66">
            <v>20922</v>
          </cell>
          <cell r="C66">
            <v>1.05</v>
          </cell>
          <cell r="D66">
            <v>20922</v>
          </cell>
          <cell r="F66">
            <v>4649.5169853057359</v>
          </cell>
          <cell r="G66">
            <v>62</v>
          </cell>
        </row>
        <row r="67">
          <cell r="A67">
            <v>2009</v>
          </cell>
          <cell r="B67">
            <v>21968</v>
          </cell>
          <cell r="C67">
            <v>1.05</v>
          </cell>
          <cell r="D67">
            <v>21968</v>
          </cell>
          <cell r="F67">
            <v>4881.970611471007</v>
          </cell>
          <cell r="G67">
            <v>63</v>
          </cell>
        </row>
        <row r="68">
          <cell r="A68">
            <v>2010</v>
          </cell>
          <cell r="B68">
            <v>23067</v>
          </cell>
          <cell r="C68">
            <v>1.0489999999999999</v>
          </cell>
          <cell r="D68">
            <v>23067</v>
          </cell>
          <cell r="F68">
            <v>5126.2024806446525</v>
          </cell>
          <cell r="G68">
            <v>64</v>
          </cell>
        </row>
        <row r="69">
          <cell r="A69">
            <v>2011</v>
          </cell>
          <cell r="B69">
            <v>24197</v>
          </cell>
          <cell r="C69">
            <v>1.048</v>
          </cell>
          <cell r="D69">
            <v>24197</v>
          </cell>
          <cell r="F69">
            <v>5377.3235108231956</v>
          </cell>
          <cell r="G69">
            <v>65</v>
          </cell>
        </row>
        <row r="70">
          <cell r="A70">
            <v>2012</v>
          </cell>
          <cell r="B70">
            <v>25359</v>
          </cell>
          <cell r="C70">
            <v>1.046</v>
          </cell>
          <cell r="D70">
            <v>25359</v>
          </cell>
          <cell r="F70">
            <v>5635.5559330067945</v>
          </cell>
          <cell r="G70">
            <v>66</v>
          </cell>
        </row>
        <row r="71">
          <cell r="A71">
            <v>2013</v>
          </cell>
          <cell r="B71">
            <v>26525</v>
          </cell>
          <cell r="C71">
            <v>1.044</v>
          </cell>
          <cell r="D71">
            <v>26525</v>
          </cell>
          <cell r="F71">
            <v>5894.6772791910253</v>
          </cell>
          <cell r="G71">
            <v>67</v>
          </cell>
        </row>
        <row r="72">
          <cell r="A72">
            <v>2014</v>
          </cell>
          <cell r="B72">
            <v>27692</v>
          </cell>
          <cell r="C72">
            <v>1.0429999999999999</v>
          </cell>
          <cell r="D72">
            <v>27692</v>
          </cell>
          <cell r="F72">
            <v>6154.020856375415</v>
          </cell>
          <cell r="G72">
            <v>68</v>
          </cell>
        </row>
        <row r="73">
          <cell r="A73">
            <v>2015</v>
          </cell>
          <cell r="B73">
            <v>28883</v>
          </cell>
          <cell r="C73">
            <v>1.042</v>
          </cell>
          <cell r="D73">
            <v>28883</v>
          </cell>
          <cell r="F73">
            <v>6418.6979775635964</v>
          </cell>
          <cell r="G73">
            <v>69</v>
          </cell>
        </row>
        <row r="74">
          <cell r="A74">
            <v>2016</v>
          </cell>
          <cell r="B74">
            <v>30096</v>
          </cell>
          <cell r="C74">
            <v>1.0409999999999999</v>
          </cell>
          <cell r="D74">
            <v>30096</v>
          </cell>
          <cell r="F74">
            <v>6688.2641807552536</v>
          </cell>
          <cell r="G74">
            <v>70</v>
          </cell>
        </row>
        <row r="75">
          <cell r="A75">
            <v>2017</v>
          </cell>
          <cell r="B75">
            <v>31330</v>
          </cell>
          <cell r="C75">
            <v>1.0389999999999999</v>
          </cell>
          <cell r="D75">
            <v>31330</v>
          </cell>
          <cell r="F75">
            <v>6962.4972349502295</v>
          </cell>
          <cell r="G75">
            <v>71</v>
          </cell>
        </row>
        <row r="76">
          <cell r="A76">
            <v>2018</v>
          </cell>
          <cell r="B76">
            <v>32552</v>
          </cell>
          <cell r="C76">
            <v>1.038</v>
          </cell>
          <cell r="D76">
            <v>32552</v>
          </cell>
          <cell r="F76">
            <v>7234.0635171433096</v>
          </cell>
          <cell r="G76">
            <v>72</v>
          </cell>
        </row>
        <row r="77">
          <cell r="A77">
            <v>2019</v>
          </cell>
          <cell r="B77">
            <v>33789</v>
          </cell>
          <cell r="C77">
            <v>1.036</v>
          </cell>
          <cell r="D77">
            <v>33789</v>
          </cell>
          <cell r="F77">
            <v>7508.9632643387595</v>
          </cell>
          <cell r="G77">
            <v>73</v>
          </cell>
        </row>
        <row r="78">
          <cell r="A78">
            <v>2020</v>
          </cell>
          <cell r="B78">
            <v>35005</v>
          </cell>
          <cell r="C78">
            <v>0</v>
          </cell>
          <cell r="D78">
            <v>35005</v>
          </cell>
          <cell r="F78">
            <v>7779.1961605308907</v>
          </cell>
          <cell r="G78">
            <v>74</v>
          </cell>
        </row>
        <row r="79">
          <cell r="G79">
            <v>75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>
        <row r="2">
          <cell r="A2" t="str">
            <v>Bilance dávkových příjmů od počátku roku</v>
          </cell>
        </row>
      </sheetData>
      <sheetData sheetId="63"/>
      <sheetData sheetId="64">
        <row r="2">
          <cell r="A2" t="str">
            <v>Bilance dávkových výdajů od počátku roku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>
        <row r="2">
          <cell r="A2" t="str">
            <v>Bilance dávkových příjmů od počátku roku</v>
          </cell>
        </row>
      </sheetData>
      <sheetData sheetId="86"/>
      <sheetData sheetId="87">
        <row r="2">
          <cell r="A2" t="str">
            <v>Bilance dávkových výdajů od počátku roku</v>
          </cell>
        </row>
      </sheetData>
      <sheetData sheetId="88"/>
      <sheetData sheetId="89"/>
      <sheetData sheetId="90"/>
      <sheetData sheetId="91"/>
      <sheetData sheetId="92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duch_A"/>
      <sheetName val="duch_B"/>
      <sheetName val="S_pocvys"/>
      <sheetName val="predc_vyse"/>
      <sheetName val="predc_poc"/>
      <sheetName val="predc_RNvyse"/>
      <sheetName val="predc_RNpoc"/>
      <sheetName val="staro_novo"/>
      <sheetName val="podil_zv"/>
      <sheetName val="S_mzd"/>
      <sheetName val="rozl"/>
      <sheetName val="rozl (200)"/>
      <sheetName val="rozl (500)"/>
      <sheetName val="rozl(200)G"/>
      <sheetName val="rozl(500)G"/>
      <sheetName val="char"/>
      <sheetName val="NPpoc"/>
      <sheetName val="NPvys"/>
      <sheetName val="odA69"/>
      <sheetName val="real_S"/>
      <sheetName val="S_mzda"/>
    </sheetNames>
    <sheetDataSet>
      <sheetData sheetId="0">
        <row r="42">
          <cell r="A42" t="str">
            <v>zakov_2</v>
          </cell>
          <cell r="B42" t="str">
            <v>C:\B\E\RUZNE</v>
          </cell>
          <cell r="F42" t="str">
            <v>propojen na :</v>
          </cell>
        </row>
        <row r="43">
          <cell r="A43" t="str">
            <v>k_VVZ_R</v>
          </cell>
          <cell r="B43" t="str">
            <v>='C:\B\E\VYVOJ\[konst_A_2.xls]ka_VVZ'!$A$4:$G$79</v>
          </cell>
        </row>
        <row r="44">
          <cell r="A44" t="str">
            <v>Kdatu</v>
          </cell>
          <cell r="B44" t="str">
            <v>=S_pocvys!$A$8</v>
          </cell>
        </row>
        <row r="45">
          <cell r="A45" t="str">
            <v>RED</v>
          </cell>
          <cell r="B45" t="str">
            <v>='C:\B\E\DUCHODY\VYPOCET3.XLS'!RED</v>
          </cell>
        </row>
        <row r="46">
          <cell r="A46" t="str">
            <v>zzCESTA</v>
          </cell>
          <cell r="B46" t="str">
            <v>=popis!$B$37</v>
          </cell>
        </row>
        <row r="47">
          <cell r="A47" t="str">
            <v>zzNAZVY</v>
          </cell>
          <cell r="B47" t="str">
            <v>=popis!$A$38:$B$88</v>
          </cell>
        </row>
        <row r="48">
          <cell r="A48" t="str">
            <v>ZZPROPOJENI</v>
          </cell>
          <cell r="B48" t="str">
            <v>=popis!$F$37</v>
          </cell>
        </row>
        <row r="49">
          <cell r="A49" t="str">
            <v>ZZSOUBOR</v>
          </cell>
          <cell r="B49" t="str">
            <v>=popis!$A$37</v>
          </cell>
        </row>
      </sheetData>
      <sheetData sheetId="1"/>
      <sheetData sheetId="2"/>
      <sheetData sheetId="3">
        <row r="8">
          <cell r="A8">
            <v>36525</v>
          </cell>
        </row>
      </sheetData>
      <sheetData sheetId="4"/>
      <sheetData sheetId="5"/>
      <sheetData sheetId="6"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7">
        <row r="4">
          <cell r="L4" t="str">
            <v>C:\B\E\STAT_UDZ\ROK1999\STAV1299\</v>
          </cell>
        </row>
        <row r="10">
          <cell r="A10" t="str">
            <v>muži</v>
          </cell>
        </row>
        <row r="15">
          <cell r="A15" t="str">
            <v>ženy</v>
          </cell>
        </row>
        <row r="20">
          <cell r="A20" t="str">
            <v>celkem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STRUKCE"/>
      <sheetName val="VSTUP soukr"/>
      <sheetName val="MZDY"/>
      <sheetName val="NÁKLADY"/>
      <sheetName val="DANĚ"/>
      <sheetName val="data pro graf"/>
      <sheetName val="příjem"/>
      <sheetName val="zadej VÝSTUP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1"/>
      <sheetName val="DIF_a"/>
      <sheetName val="DIF_b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stem"/>
      <sheetName val="Obsah"/>
      <sheetName val="Metodické poznámky"/>
      <sheetName val="CR-M1z"/>
      <sheetName val="CR-M1p"/>
      <sheetName val="CR-M2z"/>
      <sheetName val="CR-M2k"/>
      <sheetName val="CR-M2p"/>
      <sheetName val="CR-M5z"/>
      <sheetName val="CR-M5k"/>
      <sheetName val="CR-M6z"/>
      <sheetName val="CR-M6k"/>
      <sheetName val="CR-M7z"/>
      <sheetName val="CR-M7k"/>
      <sheetName val="CR-M7p"/>
      <sheetName val="CR-M7k2"/>
      <sheetName val="CR-M8z"/>
      <sheetName val="CR-M8k"/>
      <sheetName val="CR-M6.1z"/>
      <sheetName val="CR-M8.1k"/>
      <sheetName val="CR-M8.1k prum"/>
      <sheetName val="CR-M7.1z"/>
      <sheetName val="CR-M6p"/>
      <sheetName val="MZS-M11z"/>
      <sheetName val="MZS-M11k"/>
      <sheetName val="MZS-M12z"/>
      <sheetName val="MZS-M12k"/>
      <sheetName val="Koeficienty"/>
      <sheetName val="Graf_FF"/>
      <sheetName val="FFgraf_004_104"/>
      <sheetName val="FF_004_104 nad 100000"/>
      <sheetName val="FF_004_104 nad 100000_pocty"/>
      <sheetName val="CR-M2k_prum"/>
      <sheetName val="CR-M5k_prum"/>
      <sheetName val="CR-M6k_prum"/>
      <sheetName val="CR-M7k_prum"/>
      <sheetName val="CR-M8k_prum"/>
      <sheetName val="MZS-M11k_prum"/>
      <sheetName val="MZS-M12k_prum"/>
      <sheetName val="S-B1"/>
      <sheetName val="FF_004_104"/>
      <sheetName val="CR-M8.1k_pom"/>
      <sheetName val="CR-SB1_zdroj"/>
      <sheetName val="CR-M1p_zdroj"/>
      <sheetName val="CR-M2p_zdroj"/>
      <sheetName val="CR-M2k_zdroj"/>
      <sheetName val="CR-M5k_zdroj"/>
      <sheetName val="CR-M6z_zdroj"/>
      <sheetName val="CR-M7k2_zdroj"/>
      <sheetName val="CR-M7p_zdroj"/>
      <sheetName val="MZS-M11z_zdroj"/>
      <sheetName val="CR-M7z_zdroj"/>
      <sheetName val="CR-M6p_zdroj"/>
      <sheetName val="CR-M8zk_zdroj"/>
      <sheetName val="Koeficienty_panel"/>
    </sheetNames>
    <sheetDataSet>
      <sheetData sheetId="0"/>
      <sheetData sheetId="1"/>
      <sheetData sheetId="2"/>
      <sheetData sheetId="3">
        <row r="1">
          <cell r="A1" t="str">
            <v>Rok 2012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poj_M"/>
      <sheetName val="poj_R"/>
      <sheetName val="poj_Rc"/>
      <sheetName val="poj_R_vyv"/>
      <sheetName val="poj_Rc_vyv"/>
      <sheetName val="Npoj_prehl"/>
      <sheetName val="Dpoj_preh"/>
      <sheetName val="Pojistenci_CSSZ"/>
    </sheetNames>
    <definedNames>
      <definedName name="POJ_M" refersTo="='poj_M'!$A$1:$J$65536"/>
    </definedNames>
    <sheetDataSet>
      <sheetData sheetId="0"/>
      <sheetData sheetId="1">
        <row r="2">
          <cell r="A2" t="str">
            <v>Počet pojištěnců v jednotlivých měsících</v>
          </cell>
        </row>
        <row r="4">
          <cell r="B4" t="str">
            <v>Velké</v>
          </cell>
          <cell r="C4" t="str">
            <v>Malé</v>
          </cell>
          <cell r="D4" t="str">
            <v>OSVČ</v>
          </cell>
          <cell r="E4" t="str">
            <v>OSVČ</v>
          </cell>
          <cell r="F4" t="str">
            <v>OSVČ</v>
          </cell>
          <cell r="G4" t="str">
            <v>Celkem</v>
          </cell>
          <cell r="H4" t="str">
            <v xml:space="preserve">Celkem </v>
          </cell>
          <cell r="J4" t="str">
            <v>Celkem</v>
          </cell>
        </row>
        <row r="5">
          <cell r="A5" t="str">
            <v>Měsíc</v>
          </cell>
          <cell r="B5" t="str">
            <v>organizace</v>
          </cell>
          <cell r="C5" t="str">
            <v>organizace</v>
          </cell>
          <cell r="D5" t="str">
            <v>vykonávající</v>
          </cell>
          <cell r="E5" t="str">
            <v>povin. platit</v>
          </cell>
          <cell r="F5" t="str">
            <v>účastni na</v>
          </cell>
          <cell r="G5" t="str">
            <v>důchodově</v>
          </cell>
          <cell r="H5" t="str">
            <v>nemocensky</v>
          </cell>
          <cell r="J5" t="str">
            <v>důchodově</v>
          </cell>
        </row>
        <row r="6">
          <cell r="B6" t="str">
            <v>VO</v>
          </cell>
          <cell r="C6" t="str">
            <v>MO</v>
          </cell>
          <cell r="D6" t="str">
            <v>činnost</v>
          </cell>
          <cell r="E6" t="str">
            <v>zál. na DP</v>
          </cell>
          <cell r="F6" t="str">
            <v>nem. poj.</v>
          </cell>
          <cell r="G6" t="str">
            <v>pojištění *)</v>
          </cell>
          <cell r="H6" t="str">
            <v>pojištění</v>
          </cell>
          <cell r="J6" t="str">
            <v>pojištění **)</v>
          </cell>
        </row>
        <row r="7">
          <cell r="A7">
            <v>1997</v>
          </cell>
        </row>
        <row r="8">
          <cell r="A8" t="str">
            <v>leden</v>
          </cell>
          <cell r="B8">
            <v>3792630</v>
          </cell>
          <cell r="C8">
            <v>892218</v>
          </cell>
          <cell r="D8">
            <v>724274</v>
          </cell>
          <cell r="E8">
            <v>557695</v>
          </cell>
          <cell r="F8">
            <v>344312</v>
          </cell>
          <cell r="G8">
            <v>5242543</v>
          </cell>
          <cell r="H8">
            <v>5029160</v>
          </cell>
          <cell r="J8">
            <v>5409122</v>
          </cell>
        </row>
        <row r="9">
          <cell r="A9" t="str">
            <v>únor</v>
          </cell>
          <cell r="B9">
            <v>3634295</v>
          </cell>
          <cell r="C9">
            <v>876571</v>
          </cell>
          <cell r="D9">
            <v>732305</v>
          </cell>
          <cell r="E9">
            <v>578075</v>
          </cell>
          <cell r="F9">
            <v>355117</v>
          </cell>
          <cell r="G9">
            <v>5088941</v>
          </cell>
          <cell r="H9">
            <v>4865983</v>
          </cell>
          <cell r="J9">
            <v>5243171</v>
          </cell>
        </row>
        <row r="10">
          <cell r="A10" t="str">
            <v>březen</v>
          </cell>
          <cell r="B10">
            <v>3534340</v>
          </cell>
          <cell r="C10">
            <v>875412</v>
          </cell>
          <cell r="D10">
            <v>747099</v>
          </cell>
          <cell r="E10">
            <v>572964</v>
          </cell>
          <cell r="F10">
            <v>348522</v>
          </cell>
          <cell r="G10">
            <v>4982716</v>
          </cell>
          <cell r="H10">
            <v>4758274</v>
          </cell>
          <cell r="J10">
            <v>5156851</v>
          </cell>
        </row>
        <row r="11">
          <cell r="A11" t="str">
            <v>duben</v>
          </cell>
          <cell r="B11">
            <v>3683772</v>
          </cell>
          <cell r="C11">
            <v>905023</v>
          </cell>
          <cell r="D11">
            <v>767552</v>
          </cell>
          <cell r="E11">
            <v>574778</v>
          </cell>
          <cell r="F11">
            <v>344391</v>
          </cell>
          <cell r="G11">
            <v>5163573</v>
          </cell>
          <cell r="H11">
            <v>4933186</v>
          </cell>
          <cell r="J11">
            <v>5356347</v>
          </cell>
        </row>
        <row r="12">
          <cell r="A12" t="str">
            <v>květen</v>
          </cell>
          <cell r="B12">
            <v>3481582</v>
          </cell>
          <cell r="C12">
            <v>900606</v>
          </cell>
          <cell r="D12">
            <v>773922</v>
          </cell>
          <cell r="E12">
            <v>582547</v>
          </cell>
          <cell r="F12">
            <v>346409</v>
          </cell>
          <cell r="G12">
            <v>4964735</v>
          </cell>
          <cell r="H12">
            <v>4728597</v>
          </cell>
          <cell r="J12">
            <v>5156110</v>
          </cell>
        </row>
        <row r="13">
          <cell r="A13" t="str">
            <v>červen</v>
          </cell>
          <cell r="B13">
            <v>3573622</v>
          </cell>
          <cell r="C13">
            <v>904924</v>
          </cell>
          <cell r="D13">
            <v>777885</v>
          </cell>
          <cell r="E13">
            <v>587861</v>
          </cell>
          <cell r="F13">
            <v>346829</v>
          </cell>
          <cell r="G13">
            <v>5066407</v>
          </cell>
          <cell r="H13">
            <v>4825375</v>
          </cell>
          <cell r="J13">
            <v>5256431</v>
          </cell>
        </row>
        <row r="14">
          <cell r="A14" t="str">
            <v>červenec</v>
          </cell>
          <cell r="B14">
            <v>3620360</v>
          </cell>
          <cell r="C14">
            <v>868983</v>
          </cell>
          <cell r="D14">
            <v>782483</v>
          </cell>
          <cell r="E14">
            <v>592083</v>
          </cell>
          <cell r="F14">
            <v>344985</v>
          </cell>
          <cell r="G14">
            <v>5081426</v>
          </cell>
          <cell r="H14">
            <v>4834328</v>
          </cell>
          <cell r="J14">
            <v>5271826</v>
          </cell>
        </row>
        <row r="15">
          <cell r="A15" t="str">
            <v>srpen</v>
          </cell>
          <cell r="B15">
            <v>3404395</v>
          </cell>
          <cell r="C15">
            <v>877106</v>
          </cell>
          <cell r="D15">
            <v>787476</v>
          </cell>
          <cell r="E15">
            <v>593098</v>
          </cell>
          <cell r="F15">
            <v>343834</v>
          </cell>
          <cell r="G15">
            <v>4874599</v>
          </cell>
          <cell r="H15">
            <v>4625335</v>
          </cell>
          <cell r="J15">
            <v>5068977</v>
          </cell>
        </row>
        <row r="16">
          <cell r="A16" t="str">
            <v>září</v>
          </cell>
          <cell r="B16">
            <v>3540862</v>
          </cell>
          <cell r="C16">
            <v>902264</v>
          </cell>
          <cell r="D16">
            <v>793341</v>
          </cell>
          <cell r="E16">
            <v>600265</v>
          </cell>
          <cell r="F16">
            <v>344002</v>
          </cell>
          <cell r="G16">
            <v>5043391</v>
          </cell>
          <cell r="H16">
            <v>4787128</v>
          </cell>
          <cell r="J16">
            <v>5236467</v>
          </cell>
        </row>
        <row r="17">
          <cell r="A17" t="str">
            <v>říjen</v>
          </cell>
          <cell r="B17">
            <v>3575930</v>
          </cell>
          <cell r="C17">
            <v>915221</v>
          </cell>
          <cell r="D17">
            <v>798356</v>
          </cell>
          <cell r="E17">
            <v>603624</v>
          </cell>
          <cell r="F17">
            <v>340106</v>
          </cell>
          <cell r="G17">
            <v>5094775</v>
          </cell>
          <cell r="H17">
            <v>4831257</v>
          </cell>
          <cell r="J17">
            <v>5289507</v>
          </cell>
        </row>
        <row r="18">
          <cell r="A18" t="str">
            <v>listopad</v>
          </cell>
          <cell r="B18">
            <v>3446422</v>
          </cell>
          <cell r="C18">
            <v>925091</v>
          </cell>
          <cell r="D18">
            <v>802815</v>
          </cell>
          <cell r="E18">
            <v>605174</v>
          </cell>
          <cell r="F18">
            <v>339189</v>
          </cell>
          <cell r="G18">
            <v>4976687</v>
          </cell>
          <cell r="H18">
            <v>4710702</v>
          </cell>
          <cell r="J18">
            <v>5174328</v>
          </cell>
        </row>
        <row r="19">
          <cell r="A19" t="str">
            <v>prosinec</v>
          </cell>
          <cell r="B19">
            <v>3468469</v>
          </cell>
          <cell r="C19">
            <v>887761</v>
          </cell>
          <cell r="D19">
            <v>805103</v>
          </cell>
          <cell r="E19">
            <v>587879</v>
          </cell>
          <cell r="F19">
            <v>330720</v>
          </cell>
          <cell r="G19">
            <v>4944109</v>
          </cell>
          <cell r="H19">
            <v>4686950</v>
          </cell>
          <cell r="J19">
            <v>5161333</v>
          </cell>
        </row>
        <row r="20">
          <cell r="A20">
            <v>1998</v>
          </cell>
        </row>
        <row r="21">
          <cell r="A21" t="str">
            <v>leden</v>
          </cell>
          <cell r="B21">
            <v>3509529</v>
          </cell>
          <cell r="C21">
            <v>914509</v>
          </cell>
          <cell r="D21">
            <v>807190</v>
          </cell>
          <cell r="E21">
            <v>604140</v>
          </cell>
          <cell r="F21">
            <v>337914</v>
          </cell>
          <cell r="G21">
            <v>5028178</v>
          </cell>
          <cell r="H21">
            <v>4761952</v>
          </cell>
          <cell r="J21">
            <v>5231228</v>
          </cell>
        </row>
        <row r="22">
          <cell r="A22" t="str">
            <v>únor</v>
          </cell>
          <cell r="B22">
            <v>3336232</v>
          </cell>
          <cell r="C22">
            <v>939270</v>
          </cell>
          <cell r="D22">
            <v>812505</v>
          </cell>
          <cell r="E22">
            <v>602521</v>
          </cell>
          <cell r="F22">
            <v>337517</v>
          </cell>
          <cell r="G22">
            <v>4878023</v>
          </cell>
          <cell r="H22">
            <v>4613019</v>
          </cell>
          <cell r="J22">
            <v>5088007</v>
          </cell>
        </row>
        <row r="23">
          <cell r="A23" t="str">
            <v>březen</v>
          </cell>
          <cell r="B23">
            <v>3370356</v>
          </cell>
          <cell r="C23">
            <v>945544</v>
          </cell>
          <cell r="D23">
            <v>821963</v>
          </cell>
          <cell r="E23">
            <v>594043</v>
          </cell>
          <cell r="F23">
            <v>332242</v>
          </cell>
          <cell r="G23">
            <v>4909943</v>
          </cell>
          <cell r="H23">
            <v>4648142</v>
          </cell>
          <cell r="J23">
            <v>5137863</v>
          </cell>
        </row>
        <row r="24">
          <cell r="A24" t="str">
            <v>duben</v>
          </cell>
          <cell r="B24">
            <v>3380879</v>
          </cell>
          <cell r="C24">
            <v>916450</v>
          </cell>
          <cell r="D24">
            <v>834884</v>
          </cell>
          <cell r="E24">
            <v>589457</v>
          </cell>
          <cell r="F24">
            <v>330445</v>
          </cell>
          <cell r="G24">
            <v>4886786</v>
          </cell>
          <cell r="H24">
            <v>4627774</v>
          </cell>
          <cell r="J24">
            <v>5132213</v>
          </cell>
        </row>
        <row r="25">
          <cell r="A25" t="str">
            <v>květen</v>
          </cell>
          <cell r="B25">
            <v>3411308</v>
          </cell>
          <cell r="C25">
            <v>897060</v>
          </cell>
          <cell r="D25">
            <v>842486</v>
          </cell>
          <cell r="E25">
            <v>596358</v>
          </cell>
          <cell r="F25">
            <v>332448</v>
          </cell>
          <cell r="G25">
            <v>4904726</v>
          </cell>
          <cell r="H25">
            <v>4640816</v>
          </cell>
          <cell r="J25">
            <v>5150854</v>
          </cell>
        </row>
        <row r="26">
          <cell r="A26" t="str">
            <v>červen</v>
          </cell>
          <cell r="B26">
            <v>3390737</v>
          </cell>
          <cell r="C26">
            <v>908944</v>
          </cell>
          <cell r="D26">
            <v>845260</v>
          </cell>
          <cell r="E26">
            <v>600169</v>
          </cell>
          <cell r="F26">
            <v>332372</v>
          </cell>
          <cell r="G26">
            <v>4899850</v>
          </cell>
          <cell r="H26">
            <v>4632053</v>
          </cell>
          <cell r="J26">
            <v>5144941</v>
          </cell>
        </row>
        <row r="27">
          <cell r="A27" t="str">
            <v>červenec</v>
          </cell>
          <cell r="B27">
            <v>3430058</v>
          </cell>
          <cell r="C27">
            <v>905043</v>
          </cell>
          <cell r="D27">
            <v>849687</v>
          </cell>
          <cell r="E27">
            <v>602944</v>
          </cell>
          <cell r="F27">
            <v>331478</v>
          </cell>
          <cell r="G27">
            <v>4938045</v>
          </cell>
          <cell r="H27">
            <v>4666579</v>
          </cell>
          <cell r="J27">
            <v>5184788</v>
          </cell>
        </row>
        <row r="28">
          <cell r="A28" t="str">
            <v>srpen</v>
          </cell>
          <cell r="B28">
            <v>3210012</v>
          </cell>
          <cell r="C28">
            <v>903927</v>
          </cell>
          <cell r="D28">
            <v>852660</v>
          </cell>
          <cell r="E28">
            <v>605684</v>
          </cell>
          <cell r="F28">
            <v>330361</v>
          </cell>
          <cell r="G28">
            <v>4719623</v>
          </cell>
          <cell r="H28">
            <v>4444300</v>
          </cell>
          <cell r="J28">
            <v>4966599</v>
          </cell>
        </row>
        <row r="29">
          <cell r="A29" t="str">
            <v>září</v>
          </cell>
          <cell r="B29">
            <v>3430654</v>
          </cell>
          <cell r="C29">
            <v>912142</v>
          </cell>
          <cell r="D29">
            <v>856868</v>
          </cell>
          <cell r="E29">
            <v>608941</v>
          </cell>
          <cell r="F29">
            <v>330435</v>
          </cell>
          <cell r="G29">
            <v>4951737</v>
          </cell>
          <cell r="H29">
            <v>4673231</v>
          </cell>
          <cell r="J29">
            <v>5199664</v>
          </cell>
        </row>
        <row r="30">
          <cell r="A30" t="str">
            <v>říjen</v>
          </cell>
          <cell r="B30">
            <v>3349407</v>
          </cell>
          <cell r="C30">
            <v>913987</v>
          </cell>
          <cell r="D30">
            <v>861206</v>
          </cell>
          <cell r="E30">
            <v>611341</v>
          </cell>
          <cell r="F30">
            <v>330920</v>
          </cell>
          <cell r="G30">
            <v>4874735</v>
          </cell>
          <cell r="H30">
            <v>4594314</v>
          </cell>
          <cell r="J30">
            <v>5124600</v>
          </cell>
        </row>
        <row r="31">
          <cell r="A31" t="str">
            <v>listopad</v>
          </cell>
          <cell r="B31">
            <v>3318683</v>
          </cell>
          <cell r="C31">
            <v>866103</v>
          </cell>
          <cell r="D31">
            <v>864636</v>
          </cell>
          <cell r="E31">
            <v>612523</v>
          </cell>
          <cell r="F31">
            <v>329600</v>
          </cell>
          <cell r="G31">
            <v>4797309</v>
          </cell>
          <cell r="H31">
            <v>4514386</v>
          </cell>
          <cell r="J31">
            <v>5049422</v>
          </cell>
        </row>
        <row r="32">
          <cell r="A32" t="str">
            <v>prosinec</v>
          </cell>
          <cell r="B32">
            <v>3403814</v>
          </cell>
          <cell r="C32">
            <v>909648</v>
          </cell>
          <cell r="D32">
            <v>865637</v>
          </cell>
          <cell r="E32">
            <v>611226</v>
          </cell>
          <cell r="F32">
            <v>327285</v>
          </cell>
          <cell r="G32">
            <v>4924688</v>
          </cell>
          <cell r="H32">
            <v>4640747</v>
          </cell>
          <cell r="J32">
            <v>5179099</v>
          </cell>
        </row>
        <row r="33">
          <cell r="A33">
            <v>1999</v>
          </cell>
        </row>
        <row r="34">
          <cell r="A34" t="str">
            <v>leden</v>
          </cell>
          <cell r="B34">
            <v>3235920</v>
          </cell>
          <cell r="C34">
            <v>926666</v>
          </cell>
          <cell r="D34">
            <v>865154</v>
          </cell>
          <cell r="E34">
            <v>608565</v>
          </cell>
          <cell r="F34">
            <v>325843</v>
          </cell>
          <cell r="G34">
            <v>4771151</v>
          </cell>
          <cell r="H34">
            <v>4488429</v>
          </cell>
          <cell r="J34">
            <v>5027740</v>
          </cell>
        </row>
        <row r="35">
          <cell r="A35" t="str">
            <v>únor</v>
          </cell>
          <cell r="B35">
            <v>3198466</v>
          </cell>
          <cell r="C35">
            <v>893433</v>
          </cell>
          <cell r="D35">
            <v>867282</v>
          </cell>
          <cell r="E35">
            <v>606062</v>
          </cell>
          <cell r="F35">
            <v>325139</v>
          </cell>
          <cell r="G35">
            <v>4697961</v>
          </cell>
          <cell r="H35">
            <v>4417038</v>
          </cell>
          <cell r="J35">
            <v>4959181</v>
          </cell>
        </row>
        <row r="36">
          <cell r="A36" t="str">
            <v>březen</v>
          </cell>
          <cell r="B36">
            <v>3387952</v>
          </cell>
          <cell r="C36">
            <v>885075</v>
          </cell>
          <cell r="D36">
            <v>872803</v>
          </cell>
          <cell r="E36">
            <v>597985</v>
          </cell>
          <cell r="F36">
            <v>320196</v>
          </cell>
          <cell r="G36">
            <v>4871012</v>
          </cell>
          <cell r="H36">
            <v>4593223</v>
          </cell>
          <cell r="J36">
            <v>5145830</v>
          </cell>
        </row>
        <row r="37">
          <cell r="A37" t="str">
            <v>duben</v>
          </cell>
          <cell r="B37">
            <v>3276606</v>
          </cell>
          <cell r="C37">
            <v>882026</v>
          </cell>
          <cell r="D37">
            <v>882542</v>
          </cell>
          <cell r="E37">
            <v>595629</v>
          </cell>
          <cell r="F37">
            <v>319684</v>
          </cell>
          <cell r="G37">
            <v>4754261</v>
          </cell>
          <cell r="H37">
            <v>4478316</v>
          </cell>
          <cell r="J37">
            <v>5041174</v>
          </cell>
        </row>
        <row r="38">
          <cell r="A38" t="str">
            <v>květen</v>
          </cell>
          <cell r="B38">
            <v>3220481</v>
          </cell>
          <cell r="C38">
            <v>865603</v>
          </cell>
          <cell r="D38">
            <v>889954</v>
          </cell>
          <cell r="E38">
            <v>605115</v>
          </cell>
          <cell r="F38">
            <v>323808</v>
          </cell>
          <cell r="G38">
            <v>4691199</v>
          </cell>
          <cell r="H38">
            <v>4409892</v>
          </cell>
          <cell r="J38">
            <v>4976038</v>
          </cell>
        </row>
        <row r="39">
          <cell r="A39" t="str">
            <v>červen</v>
          </cell>
          <cell r="B39">
            <v>3267626</v>
          </cell>
          <cell r="C39">
            <v>880197</v>
          </cell>
          <cell r="D39">
            <v>892319</v>
          </cell>
          <cell r="E39">
            <v>609075</v>
          </cell>
          <cell r="F39">
            <v>323854</v>
          </cell>
          <cell r="G39">
            <v>4756898</v>
          </cell>
          <cell r="H39">
            <v>4471677</v>
          </cell>
          <cell r="J39">
            <v>5040142</v>
          </cell>
        </row>
        <row r="40">
          <cell r="A40" t="str">
            <v>červenec</v>
          </cell>
          <cell r="B40">
            <v>3277809</v>
          </cell>
          <cell r="C40">
            <v>869571</v>
          </cell>
          <cell r="D40">
            <v>895272</v>
          </cell>
          <cell r="E40">
            <v>611225</v>
          </cell>
          <cell r="F40">
            <v>322139</v>
          </cell>
          <cell r="G40">
            <v>4758605</v>
          </cell>
          <cell r="H40">
            <v>4469519</v>
          </cell>
          <cell r="J40">
            <v>5042652</v>
          </cell>
        </row>
        <row r="41">
          <cell r="A41" t="str">
            <v>srpen</v>
          </cell>
          <cell r="B41">
            <v>3151052</v>
          </cell>
          <cell r="C41">
            <v>875373</v>
          </cell>
          <cell r="D41">
            <v>899473</v>
          </cell>
          <cell r="E41">
            <v>614407</v>
          </cell>
          <cell r="F41">
            <v>320448</v>
          </cell>
          <cell r="G41">
            <v>4640832</v>
          </cell>
          <cell r="H41">
            <v>4346873</v>
          </cell>
          <cell r="J41">
            <v>4925898</v>
          </cell>
        </row>
        <row r="42">
          <cell r="A42" t="str">
            <v>září</v>
          </cell>
          <cell r="B42">
            <v>3175165</v>
          </cell>
          <cell r="C42">
            <v>869860</v>
          </cell>
          <cell r="D42">
            <v>903519</v>
          </cell>
          <cell r="E42">
            <v>617160</v>
          </cell>
          <cell r="F42">
            <v>320464</v>
          </cell>
          <cell r="G42">
            <v>4662185</v>
          </cell>
          <cell r="H42">
            <v>4365489</v>
          </cell>
          <cell r="J42">
            <v>4948544</v>
          </cell>
        </row>
        <row r="43">
          <cell r="A43" t="str">
            <v>říjen</v>
          </cell>
          <cell r="B43">
            <v>3188782</v>
          </cell>
          <cell r="C43">
            <v>875642</v>
          </cell>
          <cell r="D43">
            <v>907383</v>
          </cell>
          <cell r="E43">
            <v>619008</v>
          </cell>
          <cell r="F43">
            <v>320898</v>
          </cell>
          <cell r="G43">
            <v>4683432</v>
          </cell>
          <cell r="H43">
            <v>4385322</v>
          </cell>
          <cell r="J43">
            <v>4971807</v>
          </cell>
        </row>
        <row r="44">
          <cell r="A44" t="str">
            <v>listopad</v>
          </cell>
          <cell r="B44">
            <v>3207408</v>
          </cell>
          <cell r="C44">
            <v>888837</v>
          </cell>
          <cell r="D44">
            <v>909826</v>
          </cell>
          <cell r="E44">
            <v>619518</v>
          </cell>
          <cell r="F44">
            <v>320211</v>
          </cell>
          <cell r="G44">
            <v>4715763</v>
          </cell>
          <cell r="H44">
            <v>4416456</v>
          </cell>
          <cell r="J44">
            <v>5006071</v>
          </cell>
        </row>
        <row r="45">
          <cell r="A45" t="str">
            <v>prosinec</v>
          </cell>
          <cell r="B45">
            <v>3221533</v>
          </cell>
          <cell r="C45">
            <v>883857</v>
          </cell>
          <cell r="D45">
            <v>909604</v>
          </cell>
          <cell r="E45">
            <v>617508</v>
          </cell>
          <cell r="F45">
            <v>318080</v>
          </cell>
          <cell r="G45">
            <v>4722898</v>
          </cell>
          <cell r="H45">
            <v>4423470</v>
          </cell>
          <cell r="J45">
            <v>5014994</v>
          </cell>
        </row>
        <row r="46">
          <cell r="A46">
            <v>2000</v>
          </cell>
        </row>
        <row r="47">
          <cell r="A47" t="str">
            <v>leden</v>
          </cell>
          <cell r="B47">
            <v>3105851</v>
          </cell>
          <cell r="C47">
            <v>833585</v>
          </cell>
          <cell r="D47">
            <v>879466</v>
          </cell>
          <cell r="E47">
            <v>614578</v>
          </cell>
          <cell r="F47">
            <v>317173</v>
          </cell>
          <cell r="G47">
            <v>4554014</v>
          </cell>
          <cell r="H47">
            <v>4256609</v>
          </cell>
          <cell r="J47">
            <v>4818902</v>
          </cell>
        </row>
        <row r="48">
          <cell r="A48" t="str">
            <v>únor</v>
          </cell>
          <cell r="B48">
            <v>3099860</v>
          </cell>
          <cell r="C48">
            <v>848420</v>
          </cell>
          <cell r="D48">
            <v>911237</v>
          </cell>
          <cell r="E48">
            <v>612311</v>
          </cell>
          <cell r="F48">
            <v>316748</v>
          </cell>
          <cell r="G48">
            <v>4560591</v>
          </cell>
          <cell r="H48">
            <v>4265028</v>
          </cell>
          <cell r="J48">
            <v>4859517</v>
          </cell>
        </row>
        <row r="49">
          <cell r="A49" t="str">
            <v>březen</v>
          </cell>
          <cell r="B49">
            <v>3261372</v>
          </cell>
          <cell r="C49">
            <v>837806</v>
          </cell>
          <cell r="D49">
            <v>917800</v>
          </cell>
          <cell r="E49">
            <v>607140</v>
          </cell>
          <cell r="F49">
            <v>313301</v>
          </cell>
          <cell r="G49">
            <v>4706318</v>
          </cell>
          <cell r="H49">
            <v>4412479</v>
          </cell>
          <cell r="J49">
            <v>5016978</v>
          </cell>
        </row>
        <row r="50">
          <cell r="A50" t="str">
            <v>duben</v>
          </cell>
          <cell r="B50">
            <v>3106974</v>
          </cell>
          <cell r="C50">
            <v>799412</v>
          </cell>
          <cell r="D50">
            <v>927892</v>
          </cell>
          <cell r="E50">
            <v>606961</v>
          </cell>
          <cell r="F50">
            <v>313141</v>
          </cell>
          <cell r="G50">
            <v>4513347</v>
          </cell>
          <cell r="H50">
            <v>4219527</v>
          </cell>
          <cell r="J50">
            <v>4834278</v>
          </cell>
        </row>
        <row r="51">
          <cell r="A51" t="str">
            <v>květen</v>
          </cell>
          <cell r="B51">
            <v>3207665</v>
          </cell>
          <cell r="C51">
            <v>860936</v>
          </cell>
          <cell r="D51">
            <v>934722</v>
          </cell>
          <cell r="E51">
            <v>616252</v>
          </cell>
          <cell r="F51">
            <v>316240</v>
          </cell>
          <cell r="G51">
            <v>4684853</v>
          </cell>
          <cell r="H51">
            <v>4384841</v>
          </cell>
          <cell r="J51">
            <v>5003323</v>
          </cell>
        </row>
        <row r="52">
          <cell r="A52" t="str">
            <v>červen</v>
          </cell>
          <cell r="B52">
            <v>3166028</v>
          </cell>
          <cell r="C52">
            <v>849531</v>
          </cell>
          <cell r="D52">
            <v>936528</v>
          </cell>
          <cell r="E52">
            <v>619975</v>
          </cell>
          <cell r="F52">
            <v>316340</v>
          </cell>
          <cell r="G52">
            <v>4635534</v>
          </cell>
          <cell r="H52">
            <v>4331899</v>
          </cell>
          <cell r="J52">
            <v>4952087</v>
          </cell>
        </row>
        <row r="53">
          <cell r="A53" t="str">
            <v>červenec</v>
          </cell>
          <cell r="B53">
            <v>3133785</v>
          </cell>
          <cell r="C53">
            <v>841881</v>
          </cell>
          <cell r="D53">
            <v>938994</v>
          </cell>
          <cell r="E53">
            <v>622168</v>
          </cell>
          <cell r="F53">
            <v>314400</v>
          </cell>
          <cell r="G53">
            <v>4597834</v>
          </cell>
          <cell r="H53">
            <v>4290066</v>
          </cell>
          <cell r="J53">
            <v>4914660</v>
          </cell>
        </row>
        <row r="54">
          <cell r="A54" t="str">
            <v>srpen</v>
          </cell>
          <cell r="B54">
            <v>3184523</v>
          </cell>
          <cell r="C54">
            <v>862392</v>
          </cell>
          <cell r="D54">
            <v>941422</v>
          </cell>
          <cell r="E54">
            <v>624335</v>
          </cell>
          <cell r="F54">
            <v>312380</v>
          </cell>
          <cell r="G54">
            <v>4671250</v>
          </cell>
          <cell r="H54">
            <v>4359295</v>
          </cell>
          <cell r="J54">
            <v>4988337</v>
          </cell>
        </row>
        <row r="55">
          <cell r="A55" t="str">
            <v>září</v>
          </cell>
          <cell r="B55">
            <v>3135543</v>
          </cell>
          <cell r="C55">
            <v>848217</v>
          </cell>
          <cell r="D55">
            <v>944002</v>
          </cell>
          <cell r="E55">
            <v>626505</v>
          </cell>
          <cell r="F55">
            <v>312259</v>
          </cell>
          <cell r="G55">
            <v>4610265</v>
          </cell>
          <cell r="H55">
            <v>4296019</v>
          </cell>
          <cell r="J55">
            <v>4927762</v>
          </cell>
        </row>
        <row r="56">
          <cell r="A56" t="str">
            <v>říjen</v>
          </cell>
          <cell r="B56">
            <v>3257190</v>
          </cell>
          <cell r="C56">
            <v>864732</v>
          </cell>
          <cell r="D56">
            <v>946384</v>
          </cell>
          <cell r="E56">
            <v>627789</v>
          </cell>
          <cell r="F56">
            <v>311244</v>
          </cell>
          <cell r="G56">
            <v>4749711</v>
          </cell>
          <cell r="H56">
            <v>4433166</v>
          </cell>
          <cell r="J56">
            <v>5068306</v>
          </cell>
        </row>
        <row r="57">
          <cell r="A57" t="str">
            <v>listopad</v>
          </cell>
          <cell r="B57">
            <v>3179552</v>
          </cell>
          <cell r="C57">
            <v>867070</v>
          </cell>
          <cell r="D57">
            <v>948164</v>
          </cell>
          <cell r="E57">
            <v>627420</v>
          </cell>
          <cell r="F57">
            <v>310264</v>
          </cell>
          <cell r="G57">
            <v>4674042</v>
          </cell>
          <cell r="H57">
            <v>4356886</v>
          </cell>
          <cell r="J57">
            <v>4994786</v>
          </cell>
        </row>
        <row r="58">
          <cell r="A58" t="str">
            <v>prosinec</v>
          </cell>
          <cell r="B58">
            <v>3184160</v>
          </cell>
          <cell r="C58">
            <v>851142</v>
          </cell>
          <cell r="D58">
            <v>947844</v>
          </cell>
          <cell r="E58">
            <v>625672</v>
          </cell>
          <cell r="F58">
            <v>308499</v>
          </cell>
          <cell r="G58">
            <v>4660974</v>
          </cell>
          <cell r="H58">
            <v>4343801</v>
          </cell>
          <cell r="J58">
            <v>4983146</v>
          </cell>
        </row>
        <row r="59">
          <cell r="A59">
            <v>2001</v>
          </cell>
        </row>
        <row r="60">
          <cell r="A60" t="str">
            <v>leden</v>
          </cell>
          <cell r="B60">
            <v>3202157</v>
          </cell>
          <cell r="C60">
            <v>855256</v>
          </cell>
          <cell r="D60">
            <v>943506</v>
          </cell>
          <cell r="E60">
            <v>621363</v>
          </cell>
          <cell r="F60">
            <v>306374</v>
          </cell>
          <cell r="G60">
            <v>4678776</v>
          </cell>
          <cell r="H60">
            <v>4363787</v>
          </cell>
          <cell r="J60">
            <v>5000919</v>
          </cell>
        </row>
        <row r="61">
          <cell r="A61" t="str">
            <v>únor</v>
          </cell>
          <cell r="B61">
            <v>3057014</v>
          </cell>
          <cell r="C61">
            <v>863312</v>
          </cell>
          <cell r="D61">
            <v>944100</v>
          </cell>
          <cell r="E61">
            <v>619034</v>
          </cell>
          <cell r="F61">
            <v>305892</v>
          </cell>
          <cell r="G61">
            <v>4539360</v>
          </cell>
          <cell r="H61">
            <v>4226218</v>
          </cell>
          <cell r="J61">
            <v>4864426</v>
          </cell>
        </row>
        <row r="62">
          <cell r="A62" t="str">
            <v>březen</v>
          </cell>
          <cell r="B62">
            <v>3296980</v>
          </cell>
          <cell r="C62">
            <v>875153</v>
          </cell>
          <cell r="D62">
            <v>947625</v>
          </cell>
          <cell r="E62">
            <v>614218</v>
          </cell>
          <cell r="F62">
            <v>301941</v>
          </cell>
          <cell r="G62">
            <v>4786351</v>
          </cell>
          <cell r="H62">
            <v>4474074</v>
          </cell>
          <cell r="J62">
            <v>5119758</v>
          </cell>
        </row>
        <row r="63">
          <cell r="A63" t="str">
            <v>duben</v>
          </cell>
          <cell r="B63">
            <v>3210344</v>
          </cell>
          <cell r="C63">
            <v>875594</v>
          </cell>
          <cell r="D63">
            <v>955315</v>
          </cell>
          <cell r="E63">
            <v>618816</v>
          </cell>
          <cell r="F63">
            <v>303008</v>
          </cell>
          <cell r="G63">
            <v>4704754</v>
          </cell>
          <cell r="H63">
            <v>4388946</v>
          </cell>
          <cell r="J63">
            <v>5041253</v>
          </cell>
        </row>
        <row r="64">
          <cell r="A64" t="str">
            <v>květen</v>
          </cell>
          <cell r="B64">
            <v>3242451</v>
          </cell>
          <cell r="C64">
            <v>887790</v>
          </cell>
          <cell r="D64">
            <v>959612</v>
          </cell>
          <cell r="E64">
            <v>627076</v>
          </cell>
          <cell r="F64">
            <v>306354</v>
          </cell>
          <cell r="G64">
            <v>4757317</v>
          </cell>
          <cell r="H64">
            <v>4436595</v>
          </cell>
          <cell r="J64">
            <v>5089853</v>
          </cell>
        </row>
        <row r="65">
          <cell r="A65" t="str">
            <v>červen</v>
          </cell>
          <cell r="B65">
            <v>3153294</v>
          </cell>
          <cell r="C65">
            <v>904900</v>
          </cell>
          <cell r="D65">
            <v>960056</v>
          </cell>
          <cell r="E65">
            <v>630125</v>
          </cell>
          <cell r="F65">
            <v>306185</v>
          </cell>
          <cell r="G65">
            <v>4688319</v>
          </cell>
          <cell r="H65">
            <v>4364379</v>
          </cell>
          <cell r="J65">
            <v>5018250</v>
          </cell>
        </row>
        <row r="66">
          <cell r="A66" t="str">
            <v>červenec</v>
          </cell>
          <cell r="B66">
            <v>3166138</v>
          </cell>
          <cell r="C66">
            <v>896522</v>
          </cell>
          <cell r="D66">
            <v>961481</v>
          </cell>
          <cell r="E66">
            <v>632074</v>
          </cell>
          <cell r="F66">
            <v>304401</v>
          </cell>
          <cell r="G66">
            <v>4694734</v>
          </cell>
          <cell r="H66">
            <v>4367061</v>
          </cell>
          <cell r="J66">
            <v>5024141</v>
          </cell>
        </row>
        <row r="67">
          <cell r="A67" t="str">
            <v>srpen</v>
          </cell>
          <cell r="B67">
            <v>3152586</v>
          </cell>
          <cell r="C67">
            <v>894555</v>
          </cell>
          <cell r="D67">
            <v>963421</v>
          </cell>
          <cell r="E67">
            <v>633880</v>
          </cell>
          <cell r="F67">
            <v>303233</v>
          </cell>
          <cell r="G67">
            <v>4681021</v>
          </cell>
          <cell r="H67">
            <v>4350374</v>
          </cell>
          <cell r="J67">
            <v>5010562</v>
          </cell>
        </row>
        <row r="68">
          <cell r="A68" t="str">
            <v>září</v>
          </cell>
          <cell r="B68">
            <v>3169406</v>
          </cell>
          <cell r="C68">
            <v>892552</v>
          </cell>
          <cell r="D68">
            <v>965535</v>
          </cell>
          <cell r="E68">
            <v>635429</v>
          </cell>
          <cell r="F68">
            <v>302912</v>
          </cell>
          <cell r="G68">
            <v>4697387</v>
          </cell>
          <cell r="H68">
            <v>4364870</v>
          </cell>
          <cell r="J68">
            <v>5027493</v>
          </cell>
        </row>
        <row r="69">
          <cell r="A69" t="str">
            <v>říjen</v>
          </cell>
          <cell r="B69">
            <v>3295944</v>
          </cell>
          <cell r="C69">
            <v>905870</v>
          </cell>
          <cell r="D69">
            <v>966970</v>
          </cell>
          <cell r="E69">
            <v>636089</v>
          </cell>
          <cell r="F69">
            <v>302334</v>
          </cell>
          <cell r="G69">
            <v>4837903</v>
          </cell>
          <cell r="H69">
            <v>4504148</v>
          </cell>
          <cell r="J69">
            <v>5168784</v>
          </cell>
        </row>
        <row r="70">
          <cell r="A70" t="str">
            <v>listopad</v>
          </cell>
          <cell r="B70">
            <v>3179412</v>
          </cell>
          <cell r="C70">
            <v>920096</v>
          </cell>
          <cell r="D70">
            <v>967295</v>
          </cell>
          <cell r="E70">
            <v>635613</v>
          </cell>
          <cell r="F70">
            <v>301385</v>
          </cell>
          <cell r="G70">
            <v>4735121</v>
          </cell>
          <cell r="H70">
            <v>4400893</v>
          </cell>
          <cell r="J70">
            <v>5066803</v>
          </cell>
        </row>
        <row r="71">
          <cell r="A71" t="str">
            <v>prosinec</v>
          </cell>
          <cell r="B71">
            <v>2999655</v>
          </cell>
          <cell r="C71">
            <v>895851</v>
          </cell>
          <cell r="D71">
            <v>964554</v>
          </cell>
          <cell r="E71">
            <v>632893</v>
          </cell>
          <cell r="F71">
            <v>299607</v>
          </cell>
          <cell r="G71">
            <v>4528399</v>
          </cell>
          <cell r="H71">
            <v>4195113</v>
          </cell>
          <cell r="J71">
            <v>4860060</v>
          </cell>
        </row>
        <row r="72">
          <cell r="A72">
            <v>2002</v>
          </cell>
        </row>
        <row r="73">
          <cell r="A73" t="str">
            <v>leden</v>
          </cell>
          <cell r="B73">
            <v>3318004</v>
          </cell>
          <cell r="C73">
            <v>894606</v>
          </cell>
          <cell r="D73">
            <v>958666</v>
          </cell>
          <cell r="E73">
            <v>627828</v>
          </cell>
          <cell r="F73">
            <v>297749</v>
          </cell>
          <cell r="G73">
            <v>4840438</v>
          </cell>
          <cell r="H73">
            <v>4510359</v>
          </cell>
          <cell r="J73">
            <v>5171276</v>
          </cell>
        </row>
        <row r="74">
          <cell r="A74" t="str">
            <v>únor</v>
          </cell>
          <cell r="B74">
            <v>3053550</v>
          </cell>
          <cell r="C74">
            <v>889480</v>
          </cell>
          <cell r="D74">
            <v>960110</v>
          </cell>
          <cell r="E74">
            <v>625965</v>
          </cell>
          <cell r="F74">
            <v>297770</v>
          </cell>
          <cell r="G74">
            <v>4568995</v>
          </cell>
          <cell r="H74">
            <v>4240800</v>
          </cell>
          <cell r="J74">
            <v>4903140</v>
          </cell>
        </row>
        <row r="75">
          <cell r="A75" t="str">
            <v>březen</v>
          </cell>
          <cell r="B75">
            <v>3192232</v>
          </cell>
          <cell r="C75">
            <v>900071</v>
          </cell>
          <cell r="D75">
            <v>964604</v>
          </cell>
          <cell r="E75">
            <v>624837</v>
          </cell>
          <cell r="F75">
            <v>295581</v>
          </cell>
          <cell r="G75">
            <v>4717140</v>
          </cell>
          <cell r="H75">
            <v>4387884</v>
          </cell>
          <cell r="J75">
            <v>5056907</v>
          </cell>
        </row>
        <row r="76">
          <cell r="A76" t="str">
            <v>duben</v>
          </cell>
          <cell r="B76">
            <v>3150008</v>
          </cell>
          <cell r="C76">
            <v>911125</v>
          </cell>
          <cell r="D76">
            <v>972654</v>
          </cell>
          <cell r="E76">
            <v>632940</v>
          </cell>
          <cell r="F76">
            <v>297589</v>
          </cell>
          <cell r="G76">
            <v>4694073</v>
          </cell>
          <cell r="H76">
            <v>4358722</v>
          </cell>
          <cell r="J76">
            <v>5033787</v>
          </cell>
        </row>
        <row r="77">
          <cell r="A77" t="str">
            <v>květen</v>
          </cell>
          <cell r="B77">
            <v>3197777</v>
          </cell>
          <cell r="C77">
            <v>922235</v>
          </cell>
          <cell r="D77">
            <v>977006</v>
          </cell>
          <cell r="E77">
            <v>641229</v>
          </cell>
          <cell r="F77">
            <v>300604</v>
          </cell>
          <cell r="G77">
            <v>4761241</v>
          </cell>
          <cell r="H77">
            <v>4420616</v>
          </cell>
          <cell r="J77">
            <v>5097018</v>
          </cell>
        </row>
        <row r="78">
          <cell r="A78" t="str">
            <v>červen</v>
          </cell>
          <cell r="B78">
            <v>3094179</v>
          </cell>
          <cell r="C78">
            <v>913939</v>
          </cell>
          <cell r="D78">
            <v>977703</v>
          </cell>
          <cell r="E78">
            <v>644118</v>
          </cell>
          <cell r="F78">
            <v>301088</v>
          </cell>
          <cell r="G78">
            <v>4652236</v>
          </cell>
          <cell r="H78">
            <v>4309206</v>
          </cell>
          <cell r="J78">
            <v>4985821</v>
          </cell>
        </row>
        <row r="79">
          <cell r="A79" t="str">
            <v>červenec</v>
          </cell>
          <cell r="B79">
            <v>3274821</v>
          </cell>
          <cell r="C79">
            <v>923790</v>
          </cell>
          <cell r="D79">
            <v>979257</v>
          </cell>
          <cell r="E79">
            <v>646663</v>
          </cell>
          <cell r="F79">
            <v>299957</v>
          </cell>
          <cell r="G79">
            <v>4845274</v>
          </cell>
          <cell r="H79">
            <v>4498568</v>
          </cell>
          <cell r="J79">
            <v>5177868</v>
          </cell>
        </row>
        <row r="80">
          <cell r="A80" t="str">
            <v>srpen</v>
          </cell>
          <cell r="B80">
            <v>3129930</v>
          </cell>
          <cell r="C80">
            <v>912990</v>
          </cell>
          <cell r="D80">
            <v>980389</v>
          </cell>
          <cell r="E80">
            <v>647878</v>
          </cell>
          <cell r="F80">
            <v>298788</v>
          </cell>
          <cell r="G80">
            <v>4690798</v>
          </cell>
          <cell r="H80">
            <v>4341708</v>
          </cell>
          <cell r="J80">
            <v>5023309</v>
          </cell>
        </row>
        <row r="81">
          <cell r="A81" t="str">
            <v>září</v>
          </cell>
          <cell r="B81">
            <v>3118634</v>
          </cell>
          <cell r="C81">
            <v>907476</v>
          </cell>
          <cell r="D81">
            <v>982856</v>
          </cell>
          <cell r="E81">
            <v>649608</v>
          </cell>
          <cell r="F81">
            <v>298519</v>
          </cell>
          <cell r="G81">
            <v>4675718</v>
          </cell>
          <cell r="H81">
            <v>4324629</v>
          </cell>
          <cell r="J81">
            <v>5008966</v>
          </cell>
        </row>
        <row r="82">
          <cell r="A82" t="str">
            <v>říjen</v>
          </cell>
          <cell r="B82">
            <v>3206968</v>
          </cell>
          <cell r="C82">
            <v>925246</v>
          </cell>
          <cell r="D82">
            <v>984601</v>
          </cell>
          <cell r="E82">
            <v>650493</v>
          </cell>
          <cell r="F82">
            <v>298603</v>
          </cell>
          <cell r="G82">
            <v>4782707</v>
          </cell>
          <cell r="H82">
            <v>4430817</v>
          </cell>
          <cell r="J82">
            <v>5116815</v>
          </cell>
        </row>
        <row r="83">
          <cell r="A83" t="str">
            <v>listopad</v>
          </cell>
          <cell r="B83">
            <v>3116266</v>
          </cell>
          <cell r="C83">
            <v>928376</v>
          </cell>
          <cell r="D83">
            <v>985060</v>
          </cell>
          <cell r="E83">
            <v>650168</v>
          </cell>
          <cell r="F83">
            <v>298147</v>
          </cell>
          <cell r="G83">
            <v>4694810</v>
          </cell>
          <cell r="H83">
            <v>4342789</v>
          </cell>
          <cell r="J83">
            <v>5029702</v>
          </cell>
        </row>
        <row r="84">
          <cell r="A84" t="str">
            <v>prosinec</v>
          </cell>
          <cell r="B84">
            <v>3027008</v>
          </cell>
          <cell r="C84">
            <v>906610</v>
          </cell>
          <cell r="D84">
            <v>983336</v>
          </cell>
          <cell r="E84">
            <v>648029</v>
          </cell>
          <cell r="F84">
            <v>296528</v>
          </cell>
          <cell r="G84">
            <v>4581647</v>
          </cell>
          <cell r="H84">
            <v>4230146</v>
          </cell>
          <cell r="J84">
            <v>4916954</v>
          </cell>
        </row>
        <row r="85">
          <cell r="A85">
            <v>2003</v>
          </cell>
        </row>
        <row r="86">
          <cell r="A86" t="str">
            <v>leden</v>
          </cell>
          <cell r="B86">
            <v>3257150</v>
          </cell>
          <cell r="C86">
            <v>895682</v>
          </cell>
          <cell r="D86">
            <v>978321</v>
          </cell>
          <cell r="E86">
            <v>643317</v>
          </cell>
          <cell r="F86">
            <v>294648</v>
          </cell>
          <cell r="G86">
            <v>4796149</v>
          </cell>
          <cell r="H86">
            <v>4447480</v>
          </cell>
          <cell r="J86">
            <v>5131153</v>
          </cell>
        </row>
        <row r="87">
          <cell r="A87" t="str">
            <v>únor</v>
          </cell>
          <cell r="B87">
            <v>3035990</v>
          </cell>
          <cell r="C87">
            <v>915423</v>
          </cell>
          <cell r="D87">
            <v>979308</v>
          </cell>
          <cell r="E87">
            <v>640941</v>
          </cell>
          <cell r="F87">
            <v>294489</v>
          </cell>
          <cell r="G87">
            <v>4592354</v>
          </cell>
          <cell r="H87">
            <v>4245902</v>
          </cell>
          <cell r="J87">
            <v>4930721</v>
          </cell>
        </row>
        <row r="88">
          <cell r="A88" t="str">
            <v>březen</v>
          </cell>
          <cell r="B88">
            <v>3094347</v>
          </cell>
          <cell r="C88">
            <v>927796</v>
          </cell>
          <cell r="D88">
            <v>982916</v>
          </cell>
          <cell r="E88">
            <v>633693</v>
          </cell>
          <cell r="F88">
            <v>291581</v>
          </cell>
          <cell r="G88">
            <v>4655836</v>
          </cell>
          <cell r="H88">
            <v>4313724</v>
          </cell>
          <cell r="J88">
            <v>5005059</v>
          </cell>
        </row>
        <row r="89">
          <cell r="A89" t="str">
            <v>duben</v>
          </cell>
          <cell r="B89">
            <v>3047574</v>
          </cell>
          <cell r="C89">
            <v>932528</v>
          </cell>
          <cell r="D89">
            <v>990548</v>
          </cell>
          <cell r="E89">
            <v>637293</v>
          </cell>
          <cell r="F89">
            <v>294015</v>
          </cell>
          <cell r="G89">
            <v>4617395</v>
          </cell>
          <cell r="H89">
            <v>4274117</v>
          </cell>
          <cell r="J89">
            <v>4970650</v>
          </cell>
        </row>
        <row r="90">
          <cell r="A90" t="str">
            <v>květen</v>
          </cell>
          <cell r="B90">
            <v>3139997</v>
          </cell>
          <cell r="C90">
            <v>947769</v>
          </cell>
          <cell r="D90">
            <v>994676</v>
          </cell>
          <cell r="E90">
            <v>644339</v>
          </cell>
          <cell r="F90">
            <v>297428</v>
          </cell>
          <cell r="G90">
            <v>4732105</v>
          </cell>
          <cell r="H90">
            <v>4385194</v>
          </cell>
          <cell r="J90">
            <v>5082442</v>
          </cell>
        </row>
        <row r="91">
          <cell r="A91" t="str">
            <v>červen</v>
          </cell>
          <cell r="B91">
            <v>3060593</v>
          </cell>
          <cell r="C91">
            <v>946206</v>
          </cell>
          <cell r="D91">
            <v>995708</v>
          </cell>
          <cell r="E91">
            <v>646883</v>
          </cell>
          <cell r="F91">
            <v>297304</v>
          </cell>
          <cell r="G91">
            <v>4653682</v>
          </cell>
          <cell r="H91">
            <v>4304103</v>
          </cell>
          <cell r="J91">
            <v>5002507</v>
          </cell>
        </row>
        <row r="92">
          <cell r="A92" t="str">
            <v>červenec</v>
          </cell>
          <cell r="B92">
            <v>3106661</v>
          </cell>
          <cell r="C92">
            <v>948467</v>
          </cell>
          <cell r="D92">
            <v>997199</v>
          </cell>
          <cell r="E92">
            <v>648661</v>
          </cell>
          <cell r="F92">
            <v>295765</v>
          </cell>
          <cell r="G92">
            <v>4703789</v>
          </cell>
          <cell r="H92">
            <v>4350893</v>
          </cell>
          <cell r="J92">
            <v>5052327</v>
          </cell>
        </row>
        <row r="93">
          <cell r="A93" t="str">
            <v>srpen</v>
          </cell>
          <cell r="B93">
            <v>3055058</v>
          </cell>
          <cell r="C93">
            <v>938787</v>
          </cell>
          <cell r="D93">
            <v>998700</v>
          </cell>
          <cell r="E93">
            <v>649638</v>
          </cell>
          <cell r="F93">
            <v>294966</v>
          </cell>
          <cell r="G93">
            <v>4643483</v>
          </cell>
          <cell r="H93">
            <v>4288811</v>
          </cell>
          <cell r="J93">
            <v>4992545</v>
          </cell>
        </row>
        <row r="94">
          <cell r="A94" t="str">
            <v>září</v>
          </cell>
          <cell r="B94">
            <v>3060692</v>
          </cell>
          <cell r="C94">
            <v>937603</v>
          </cell>
          <cell r="D94">
            <v>1000978</v>
          </cell>
          <cell r="E94">
            <v>651177</v>
          </cell>
          <cell r="F94">
            <v>295062</v>
          </cell>
          <cell r="G94">
            <v>4649472</v>
          </cell>
          <cell r="H94">
            <v>4293357</v>
          </cell>
          <cell r="J94">
            <v>4999273</v>
          </cell>
        </row>
        <row r="95">
          <cell r="A95" t="str">
            <v>říjen</v>
          </cell>
          <cell r="B95">
            <v>3094649</v>
          </cell>
          <cell r="C95">
            <v>952999</v>
          </cell>
          <cell r="D95">
            <v>1002086</v>
          </cell>
          <cell r="E95">
            <v>651823</v>
          </cell>
          <cell r="F95">
            <v>295034</v>
          </cell>
          <cell r="G95">
            <v>4699471</v>
          </cell>
          <cell r="H95">
            <v>4342682</v>
          </cell>
          <cell r="J95">
            <v>5049734</v>
          </cell>
        </row>
        <row r="96">
          <cell r="A96" t="str">
            <v>listopad</v>
          </cell>
          <cell r="B96">
            <v>3051169</v>
          </cell>
          <cell r="C96">
            <v>951447</v>
          </cell>
          <cell r="D96">
            <v>1001365</v>
          </cell>
          <cell r="E96">
            <v>650669</v>
          </cell>
          <cell r="F96">
            <v>294075</v>
          </cell>
          <cell r="G96">
            <v>4653285</v>
          </cell>
          <cell r="H96">
            <v>4296691</v>
          </cell>
          <cell r="J96">
            <v>5003981</v>
          </cell>
        </row>
        <row r="97">
          <cell r="A97" t="str">
            <v>prosinec</v>
          </cell>
          <cell r="B97">
            <v>3004465</v>
          </cell>
          <cell r="C97">
            <v>941023</v>
          </cell>
          <cell r="D97">
            <v>998520</v>
          </cell>
          <cell r="E97">
            <v>648486</v>
          </cell>
          <cell r="F97">
            <v>292329</v>
          </cell>
          <cell r="G97">
            <v>4593974</v>
          </cell>
          <cell r="H97">
            <v>4237817</v>
          </cell>
          <cell r="J97">
            <v>4944008</v>
          </cell>
        </row>
        <row r="98">
          <cell r="A98">
            <v>2004</v>
          </cell>
        </row>
        <row r="99">
          <cell r="A99" t="str">
            <v>leden</v>
          </cell>
          <cell r="B99">
            <v>3213377</v>
          </cell>
          <cell r="C99">
            <v>917491</v>
          </cell>
          <cell r="D99">
            <v>982957</v>
          </cell>
          <cell r="E99">
            <v>639241</v>
          </cell>
          <cell r="F99">
            <v>286602</v>
          </cell>
          <cell r="G99">
            <v>4770109</v>
          </cell>
          <cell r="H99">
            <v>4417470</v>
          </cell>
          <cell r="J99">
            <v>5113825</v>
          </cell>
        </row>
        <row r="100">
          <cell r="A100" t="str">
            <v>únor</v>
          </cell>
          <cell r="B100">
            <v>2967152</v>
          </cell>
          <cell r="C100">
            <v>909680</v>
          </cell>
          <cell r="D100">
            <v>975146</v>
          </cell>
          <cell r="E100">
            <v>642264</v>
          </cell>
          <cell r="F100">
            <v>285232</v>
          </cell>
          <cell r="G100">
            <v>4519096</v>
          </cell>
          <cell r="H100">
            <v>4162064</v>
          </cell>
          <cell r="J100">
            <v>4851978</v>
          </cell>
        </row>
        <row r="101">
          <cell r="A101" t="str">
            <v>březen</v>
          </cell>
          <cell r="B101">
            <v>3109390</v>
          </cell>
          <cell r="C101">
            <v>934604</v>
          </cell>
          <cell r="D101">
            <v>968010</v>
          </cell>
          <cell r="E101">
            <v>676092</v>
          </cell>
          <cell r="F101">
            <v>284117</v>
          </cell>
          <cell r="G101">
            <v>4720086</v>
          </cell>
          <cell r="H101">
            <v>4328111</v>
          </cell>
          <cell r="J101">
            <v>5012004</v>
          </cell>
        </row>
        <row r="102">
          <cell r="A102" t="str">
            <v>duben</v>
          </cell>
          <cell r="B102">
            <v>3055484</v>
          </cell>
          <cell r="C102">
            <v>939918</v>
          </cell>
          <cell r="D102">
            <v>966957</v>
          </cell>
          <cell r="E102">
            <v>728877</v>
          </cell>
          <cell r="F102">
            <v>284324</v>
          </cell>
          <cell r="G102">
            <v>4724279</v>
          </cell>
          <cell r="H102">
            <v>4279726</v>
          </cell>
          <cell r="J102">
            <v>4962359</v>
          </cell>
        </row>
        <row r="103">
          <cell r="A103" t="str">
            <v>květen</v>
          </cell>
          <cell r="B103">
            <v>3057249</v>
          </cell>
          <cell r="C103">
            <v>952971</v>
          </cell>
          <cell r="D103">
            <v>965774</v>
          </cell>
          <cell r="E103">
            <v>744988</v>
          </cell>
          <cell r="F103">
            <v>284149</v>
          </cell>
          <cell r="G103">
            <v>4755208</v>
          </cell>
          <cell r="H103">
            <v>4294369</v>
          </cell>
          <cell r="J103">
            <v>4975994</v>
          </cell>
        </row>
        <row r="104">
          <cell r="A104" t="str">
            <v>červen</v>
          </cell>
          <cell r="B104">
            <v>3082386</v>
          </cell>
          <cell r="C104">
            <v>959292</v>
          </cell>
          <cell r="D104">
            <v>962814</v>
          </cell>
          <cell r="E104">
            <v>750591</v>
          </cell>
          <cell r="F104">
            <v>281856</v>
          </cell>
          <cell r="G104">
            <v>4792269</v>
          </cell>
          <cell r="H104">
            <v>4323534</v>
          </cell>
          <cell r="J104">
            <v>5004492</v>
          </cell>
        </row>
        <row r="105">
          <cell r="A105" t="str">
            <v>červenec</v>
          </cell>
          <cell r="B105">
            <v>3106374</v>
          </cell>
          <cell r="C105">
            <v>954158</v>
          </cell>
          <cell r="D105">
            <v>961029</v>
          </cell>
          <cell r="E105">
            <v>755318</v>
          </cell>
          <cell r="F105">
            <v>277934</v>
          </cell>
          <cell r="G105">
            <v>4815850</v>
          </cell>
          <cell r="H105">
            <v>4338466</v>
          </cell>
          <cell r="J105">
            <v>5021561</v>
          </cell>
        </row>
        <row r="106">
          <cell r="A106" t="str">
            <v>srpen</v>
          </cell>
          <cell r="B106">
            <v>3072445</v>
          </cell>
          <cell r="C106">
            <v>954686</v>
          </cell>
          <cell r="D106">
            <v>960078</v>
          </cell>
          <cell r="E106">
            <v>757087</v>
          </cell>
          <cell r="F106">
            <v>274972</v>
          </cell>
          <cell r="G106">
            <v>4784218</v>
          </cell>
          <cell r="H106">
            <v>4302103</v>
          </cell>
          <cell r="J106">
            <v>4987209</v>
          </cell>
        </row>
        <row r="107">
          <cell r="A107" t="str">
            <v>září</v>
          </cell>
          <cell r="B107">
            <v>3082148</v>
          </cell>
          <cell r="C107">
            <v>951542</v>
          </cell>
          <cell r="D107">
            <v>959283</v>
          </cell>
          <cell r="E107">
            <v>758861</v>
          </cell>
          <cell r="F107">
            <v>274038</v>
          </cell>
          <cell r="G107">
            <v>4792551</v>
          </cell>
          <cell r="H107">
            <v>4307728</v>
          </cell>
          <cell r="J107">
            <v>4992973</v>
          </cell>
        </row>
        <row r="108">
          <cell r="A108" t="str">
            <v>říjen</v>
          </cell>
          <cell r="B108">
            <v>3098595</v>
          </cell>
          <cell r="C108">
            <v>960582</v>
          </cell>
          <cell r="D108">
            <v>957676</v>
          </cell>
          <cell r="E108">
            <v>759325</v>
          </cell>
          <cell r="F108">
            <v>272853</v>
          </cell>
          <cell r="G108">
            <v>4818502</v>
          </cell>
          <cell r="H108">
            <v>4332030</v>
          </cell>
          <cell r="J108">
            <v>5016853</v>
          </cell>
        </row>
        <row r="109">
          <cell r="A109" t="str">
            <v>listopad</v>
          </cell>
          <cell r="B109">
            <v>3144108</v>
          </cell>
          <cell r="C109">
            <v>970066</v>
          </cell>
          <cell r="D109">
            <v>952801</v>
          </cell>
          <cell r="E109">
            <v>756293</v>
          </cell>
          <cell r="F109">
            <v>270913</v>
          </cell>
          <cell r="G109">
            <v>0</v>
          </cell>
          <cell r="H109">
            <v>0</v>
          </cell>
          <cell r="J109">
            <v>0</v>
          </cell>
        </row>
        <row r="110">
          <cell r="A110" t="str">
            <v>prosinec</v>
          </cell>
          <cell r="B110">
            <v>3125092</v>
          </cell>
          <cell r="C110">
            <v>966150</v>
          </cell>
          <cell r="D110">
            <v>945508</v>
          </cell>
          <cell r="E110">
            <v>750307</v>
          </cell>
          <cell r="F110">
            <v>267524</v>
          </cell>
          <cell r="G110">
            <v>0</v>
          </cell>
          <cell r="H110">
            <v>0</v>
          </cell>
          <cell r="J110">
            <v>0</v>
          </cell>
        </row>
        <row r="111">
          <cell r="A111">
            <v>2005</v>
          </cell>
        </row>
        <row r="112">
          <cell r="A112" t="str">
            <v>Zdroj: Účetní zprávy ČSSZ</v>
          </cell>
          <cell r="B112">
            <v>3145896</v>
          </cell>
          <cell r="C112">
            <v>920541</v>
          </cell>
          <cell r="D112">
            <v>928308</v>
          </cell>
          <cell r="E112">
            <v>748778</v>
          </cell>
          <cell r="F112">
            <v>261297</v>
          </cell>
          <cell r="G112">
            <v>4815215</v>
          </cell>
          <cell r="H112">
            <v>4327734</v>
          </cell>
          <cell r="J112">
            <v>4994745</v>
          </cell>
        </row>
        <row r="113">
          <cell r="A113" t="str">
            <v>*) podle počtu OSVČ povinných platit zálohy na DP</v>
          </cell>
          <cell r="B113">
            <v>2979492</v>
          </cell>
          <cell r="C113">
            <v>918914</v>
          </cell>
          <cell r="D113">
            <v>923856</v>
          </cell>
          <cell r="E113">
            <v>742681</v>
          </cell>
          <cell r="F113">
            <v>259126</v>
          </cell>
          <cell r="G113">
            <v>4641087</v>
          </cell>
          <cell r="H113">
            <v>4157532</v>
          </cell>
          <cell r="J113">
            <v>4822262</v>
          </cell>
        </row>
        <row r="114">
          <cell r="A114" t="str">
            <v>**) podle počtu OSVČ vykonávajících činnost</v>
          </cell>
          <cell r="B114">
            <v>3192063</v>
          </cell>
          <cell r="C114">
            <v>943933</v>
          </cell>
          <cell r="D114">
            <v>920467</v>
          </cell>
          <cell r="E114">
            <v>738786</v>
          </cell>
          <cell r="F114">
            <v>257351</v>
          </cell>
          <cell r="G114">
            <v>4874782</v>
          </cell>
          <cell r="H114">
            <v>4393347</v>
          </cell>
          <cell r="J114">
            <v>5056463</v>
          </cell>
        </row>
        <row r="115">
          <cell r="A115" t="str">
            <v>duben</v>
          </cell>
          <cell r="B115">
            <v>3107776</v>
          </cell>
          <cell r="C115">
            <v>954767</v>
          </cell>
          <cell r="D115">
            <v>921385</v>
          </cell>
          <cell r="E115">
            <v>738893</v>
          </cell>
          <cell r="F115">
            <v>256339</v>
          </cell>
          <cell r="G115">
            <v>4801436</v>
          </cell>
          <cell r="H115">
            <v>4318882</v>
          </cell>
          <cell r="J115">
            <v>4983928</v>
          </cell>
        </row>
        <row r="116">
          <cell r="A116" t="str">
            <v>květen</v>
          </cell>
          <cell r="G116">
            <v>0</v>
          </cell>
          <cell r="H116">
            <v>0</v>
          </cell>
          <cell r="J116">
            <v>0</v>
          </cell>
        </row>
        <row r="117">
          <cell r="A117" t="str">
            <v>červen</v>
          </cell>
          <cell r="G117">
            <v>0</v>
          </cell>
          <cell r="H117">
            <v>0</v>
          </cell>
          <cell r="J117">
            <v>0</v>
          </cell>
        </row>
        <row r="118">
          <cell r="A118" t="str">
            <v>červenec</v>
          </cell>
          <cell r="G118">
            <v>0</v>
          </cell>
          <cell r="H118">
            <v>0</v>
          </cell>
          <cell r="J118">
            <v>0</v>
          </cell>
        </row>
        <row r="119">
          <cell r="A119" t="str">
            <v>srpen</v>
          </cell>
          <cell r="G119">
            <v>0</v>
          </cell>
          <cell r="H119">
            <v>0</v>
          </cell>
          <cell r="J119">
            <v>0</v>
          </cell>
        </row>
        <row r="120">
          <cell r="A120" t="str">
            <v>září</v>
          </cell>
          <cell r="G120">
            <v>0</v>
          </cell>
          <cell r="H120">
            <v>0</v>
          </cell>
          <cell r="J120">
            <v>0</v>
          </cell>
        </row>
        <row r="121">
          <cell r="A121" t="str">
            <v>říjen</v>
          </cell>
          <cell r="G121">
            <v>0</v>
          </cell>
          <cell r="H121">
            <v>0</v>
          </cell>
          <cell r="J121">
            <v>0</v>
          </cell>
        </row>
        <row r="122">
          <cell r="A122" t="str">
            <v>listopad</v>
          </cell>
          <cell r="G122">
            <v>0</v>
          </cell>
          <cell r="H122">
            <v>0</v>
          </cell>
          <cell r="J122">
            <v>0</v>
          </cell>
        </row>
        <row r="123">
          <cell r="A123" t="str">
            <v>prosinec</v>
          </cell>
          <cell r="G123">
            <v>0</v>
          </cell>
          <cell r="H123">
            <v>0</v>
          </cell>
          <cell r="J123">
            <v>0</v>
          </cell>
        </row>
        <row r="125">
          <cell r="A125" t="str">
            <v>Zdroj: Účetní zprávy ČSSZ</v>
          </cell>
        </row>
        <row r="126">
          <cell r="A126" t="str">
            <v>*) podle počtu OSVČ povinných platit zálohy na DP</v>
          </cell>
        </row>
        <row r="127">
          <cell r="A127" t="str">
            <v>**) podle počtu OSVČ vykonávajících činnost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"/>
      <sheetName val="obsah"/>
      <sheetName val="B_prij_r"/>
      <sheetName val="B_predp_r"/>
      <sheetName val="B_vyd_r"/>
      <sheetName val="B_prij_m"/>
      <sheetName val="B_predp_m"/>
      <sheetName val="B_vyd_m"/>
      <sheetName val="D_r"/>
      <sheetName val="D_m"/>
      <sheetName val="D_plneni"/>
      <sheetName val="N_r"/>
      <sheetName val="N_m"/>
      <sheetName val="N_plneni"/>
      <sheetName val="Pc_r"/>
      <sheetName val="Pc_m"/>
      <sheetName val="Pc_u"/>
      <sheetName val="PD_r"/>
      <sheetName val="PD_m"/>
      <sheetName val="PN_r"/>
      <sheetName val="PN_m"/>
      <sheetName val="Bezm"/>
      <sheetName val="Ost"/>
      <sheetName val="data_gA"/>
      <sheetName val="PLNENI"/>
    </sheetNames>
    <sheetDataSet>
      <sheetData sheetId="0"/>
      <sheetData sheetId="1"/>
      <sheetData sheetId="2">
        <row r="2">
          <cell r="A2" t="str">
            <v>Bilance dávkových příjmů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zaměst.</v>
          </cell>
          <cell r="F4" t="str">
            <v>ostatní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14306592</v>
          </cell>
          <cell r="D6">
            <v>2357022</v>
          </cell>
          <cell r="E6">
            <v>1977074</v>
          </cell>
          <cell r="F6">
            <v>828</v>
          </cell>
          <cell r="G6">
            <v>18641516</v>
          </cell>
        </row>
        <row r="7">
          <cell r="A7" t="str">
            <v>únor</v>
          </cell>
          <cell r="C7">
            <v>26468523</v>
          </cell>
          <cell r="D7">
            <v>4351105</v>
          </cell>
          <cell r="E7">
            <v>3659853</v>
          </cell>
          <cell r="F7">
            <v>1163</v>
          </cell>
          <cell r="G7">
            <v>34480644</v>
          </cell>
        </row>
        <row r="8">
          <cell r="A8" t="str">
            <v>březen</v>
          </cell>
          <cell r="C8">
            <v>38743958</v>
          </cell>
          <cell r="D8">
            <v>6378563</v>
          </cell>
          <cell r="E8">
            <v>5358440</v>
          </cell>
          <cell r="F8">
            <v>1381</v>
          </cell>
          <cell r="G8">
            <v>50482342</v>
          </cell>
        </row>
        <row r="9">
          <cell r="A9" t="str">
            <v>duben</v>
          </cell>
          <cell r="C9">
            <v>51515777</v>
          </cell>
          <cell r="D9">
            <v>8491856</v>
          </cell>
          <cell r="E9">
            <v>7125688</v>
          </cell>
          <cell r="F9">
            <v>1540</v>
          </cell>
          <cell r="G9">
            <v>67134861</v>
          </cell>
        </row>
        <row r="10">
          <cell r="A10" t="str">
            <v>květen</v>
          </cell>
          <cell r="C10">
            <v>64637778</v>
          </cell>
          <cell r="D10">
            <v>10661309</v>
          </cell>
          <cell r="E10">
            <v>8941266</v>
          </cell>
          <cell r="F10">
            <v>1753</v>
          </cell>
          <cell r="G10">
            <v>84242106</v>
          </cell>
        </row>
        <row r="11">
          <cell r="A11" t="str">
            <v>červen</v>
          </cell>
          <cell r="C11">
            <v>79275408</v>
          </cell>
          <cell r="D11">
            <v>12793958</v>
          </cell>
          <cell r="E11">
            <v>10966814</v>
          </cell>
          <cell r="F11">
            <v>2181</v>
          </cell>
          <cell r="G11">
            <v>103038361</v>
          </cell>
        </row>
        <row r="12">
          <cell r="A12" t="str">
            <v>červenec</v>
          </cell>
          <cell r="C12">
            <v>93076971</v>
          </cell>
          <cell r="D12">
            <v>15356937</v>
          </cell>
          <cell r="E12">
            <v>12885065</v>
          </cell>
          <cell r="F12">
            <v>2162</v>
          </cell>
          <cell r="G12">
            <v>121321135</v>
          </cell>
        </row>
        <row r="13">
          <cell r="A13" t="str">
            <v>srpen</v>
          </cell>
          <cell r="C13">
            <v>106907141</v>
          </cell>
          <cell r="D13">
            <v>17612603</v>
          </cell>
          <cell r="E13">
            <v>14790655</v>
          </cell>
          <cell r="F13">
            <v>2293</v>
          </cell>
          <cell r="G13">
            <v>139312692</v>
          </cell>
        </row>
        <row r="14">
          <cell r="A14" t="str">
            <v>září</v>
          </cell>
          <cell r="C14">
            <v>120373800</v>
          </cell>
          <cell r="D14">
            <v>19829163</v>
          </cell>
          <cell r="E14">
            <v>16654152</v>
          </cell>
          <cell r="F14">
            <v>2467</v>
          </cell>
          <cell r="G14">
            <v>156859582</v>
          </cell>
        </row>
        <row r="15">
          <cell r="A15" t="str">
            <v>říjen</v>
          </cell>
          <cell r="C15">
            <v>134116194</v>
          </cell>
          <cell r="D15">
            <v>22092242</v>
          </cell>
          <cell r="E15">
            <v>18555865</v>
          </cell>
          <cell r="F15">
            <v>3174</v>
          </cell>
          <cell r="G15">
            <v>174767475</v>
          </cell>
        </row>
        <row r="16">
          <cell r="A16" t="str">
            <v>listopad</v>
          </cell>
          <cell r="C16">
            <v>148469529</v>
          </cell>
          <cell r="D16">
            <v>24457256</v>
          </cell>
          <cell r="E16">
            <v>20542010</v>
          </cell>
          <cell r="F16">
            <v>3574</v>
          </cell>
          <cell r="G16">
            <v>193472369</v>
          </cell>
        </row>
        <row r="17">
          <cell r="A17" t="str">
            <v>prosinec</v>
          </cell>
          <cell r="C17">
            <v>165600553</v>
          </cell>
          <cell r="D17">
            <v>27285499</v>
          </cell>
          <cell r="E17">
            <v>22912635</v>
          </cell>
          <cell r="F17">
            <v>3809</v>
          </cell>
          <cell r="G17">
            <v>215802496</v>
          </cell>
        </row>
        <row r="18">
          <cell r="A18">
            <v>2001</v>
          </cell>
        </row>
        <row r="19">
          <cell r="A19" t="str">
            <v>leden</v>
          </cell>
          <cell r="C19">
            <v>15888676</v>
          </cell>
          <cell r="D19">
            <v>2597310</v>
          </cell>
          <cell r="E19">
            <v>2186262</v>
          </cell>
          <cell r="F19">
            <v>565</v>
          </cell>
          <cell r="G19">
            <v>20672813</v>
          </cell>
        </row>
        <row r="20">
          <cell r="A20" t="str">
            <v>únor</v>
          </cell>
          <cell r="C20">
            <v>29377522</v>
          </cell>
          <cell r="D20">
            <v>4536436</v>
          </cell>
          <cell r="E20">
            <v>4052801</v>
          </cell>
          <cell r="F20">
            <v>874</v>
          </cell>
          <cell r="G20">
            <v>37967633</v>
          </cell>
        </row>
        <row r="21">
          <cell r="A21" t="str">
            <v>březen</v>
          </cell>
          <cell r="C21">
            <v>42634600</v>
          </cell>
          <cell r="D21">
            <v>7001097</v>
          </cell>
          <cell r="E21">
            <v>5886899</v>
          </cell>
          <cell r="F21">
            <v>1095</v>
          </cell>
          <cell r="G21">
            <v>55523691</v>
          </cell>
        </row>
        <row r="22">
          <cell r="A22" t="str">
            <v>duben</v>
          </cell>
          <cell r="C22">
            <v>56769888</v>
          </cell>
          <cell r="D22">
            <v>9328762</v>
          </cell>
          <cell r="E22">
            <v>7842884</v>
          </cell>
          <cell r="F22">
            <v>1206</v>
          </cell>
          <cell r="G22">
            <v>73942740</v>
          </cell>
        </row>
        <row r="23">
          <cell r="A23" t="str">
            <v>květen</v>
          </cell>
          <cell r="C23">
            <v>71047304</v>
          </cell>
          <cell r="D23">
            <v>11677629</v>
          </cell>
          <cell r="E23">
            <v>9818340</v>
          </cell>
          <cell r="F23">
            <v>1416</v>
          </cell>
          <cell r="G23">
            <v>92544689</v>
          </cell>
        </row>
        <row r="24">
          <cell r="A24" t="str">
            <v>červen</v>
          </cell>
          <cell r="C24">
            <v>87180929</v>
          </cell>
          <cell r="D24">
            <v>14338559</v>
          </cell>
          <cell r="E24">
            <v>12050884</v>
          </cell>
          <cell r="F24">
            <v>1763</v>
          </cell>
          <cell r="G24">
            <v>113572135</v>
          </cell>
        </row>
        <row r="25">
          <cell r="A25" t="str">
            <v>červenec</v>
          </cell>
          <cell r="C25">
            <v>102198000</v>
          </cell>
          <cell r="D25">
            <v>16661716</v>
          </cell>
          <cell r="E25">
            <v>14129035</v>
          </cell>
          <cell r="F25">
            <v>1944</v>
          </cell>
          <cell r="G25">
            <v>132990695</v>
          </cell>
        </row>
        <row r="26">
          <cell r="A26" t="str">
            <v>srpen</v>
          </cell>
          <cell r="C26">
            <v>117425953</v>
          </cell>
          <cell r="D26">
            <v>19298075</v>
          </cell>
          <cell r="E26">
            <v>16236239</v>
          </cell>
          <cell r="F26">
            <v>2119</v>
          </cell>
          <cell r="G26">
            <v>152962386</v>
          </cell>
        </row>
        <row r="27">
          <cell r="A27" t="str">
            <v>září</v>
          </cell>
          <cell r="C27">
            <v>131893865</v>
          </cell>
          <cell r="D27">
            <v>21507482</v>
          </cell>
          <cell r="E27">
            <v>18237908</v>
          </cell>
          <cell r="F27">
            <v>2384</v>
          </cell>
          <cell r="G27">
            <v>171641639</v>
          </cell>
        </row>
        <row r="28">
          <cell r="A28" t="str">
            <v>říjen</v>
          </cell>
          <cell r="C28">
            <v>146688027</v>
          </cell>
          <cell r="D28">
            <v>24122535</v>
          </cell>
          <cell r="E28">
            <v>20284646</v>
          </cell>
          <cell r="F28">
            <v>2595</v>
          </cell>
          <cell r="G28">
            <v>191097803</v>
          </cell>
        </row>
        <row r="29">
          <cell r="A29" t="str">
            <v>listopad</v>
          </cell>
          <cell r="C29">
            <v>162180111</v>
          </cell>
          <cell r="D29">
            <v>26675460</v>
          </cell>
          <cell r="E29">
            <v>22428187</v>
          </cell>
          <cell r="F29">
            <v>3039</v>
          </cell>
          <cell r="G29">
            <v>211286797</v>
          </cell>
        </row>
        <row r="30">
          <cell r="A30" t="str">
            <v>prosinec</v>
          </cell>
          <cell r="C30">
            <v>180387177</v>
          </cell>
          <cell r="D30">
            <v>29653078</v>
          </cell>
          <cell r="E30">
            <v>24947550</v>
          </cell>
          <cell r="F30">
            <v>3436</v>
          </cell>
          <cell r="G30">
            <v>234991241</v>
          </cell>
        </row>
        <row r="31">
          <cell r="A31">
            <v>2002</v>
          </cell>
        </row>
        <row r="32">
          <cell r="A32" t="str">
            <v>leden</v>
          </cell>
          <cell r="G32">
            <v>0</v>
          </cell>
        </row>
        <row r="33">
          <cell r="A33" t="str">
            <v>únor</v>
          </cell>
          <cell r="C33">
            <v>30952436</v>
          </cell>
          <cell r="D33">
            <v>5138951</v>
          </cell>
          <cell r="E33">
            <v>4273599</v>
          </cell>
          <cell r="F33">
            <v>1394</v>
          </cell>
          <cell r="G33">
            <v>40366380</v>
          </cell>
        </row>
        <row r="34">
          <cell r="A34" t="str">
            <v>březen</v>
          </cell>
          <cell r="C34">
            <v>45572056</v>
          </cell>
          <cell r="D34">
            <v>7504840</v>
          </cell>
          <cell r="E34">
            <v>6296477</v>
          </cell>
          <cell r="F34">
            <v>2280</v>
          </cell>
          <cell r="G34">
            <v>59375653</v>
          </cell>
        </row>
        <row r="35">
          <cell r="A35" t="str">
            <v>duben</v>
          </cell>
          <cell r="C35">
            <v>60623313</v>
          </cell>
          <cell r="D35">
            <v>9912799</v>
          </cell>
          <cell r="E35">
            <v>8379043</v>
          </cell>
          <cell r="F35">
            <v>2613</v>
          </cell>
          <cell r="G35">
            <v>78917768</v>
          </cell>
        </row>
        <row r="36">
          <cell r="A36" t="str">
            <v>květen</v>
          </cell>
          <cell r="C36">
            <v>76525430</v>
          </cell>
          <cell r="D36">
            <v>12552743</v>
          </cell>
          <cell r="E36">
            <v>10579324</v>
          </cell>
          <cell r="F36">
            <v>3041</v>
          </cell>
          <cell r="G36">
            <v>99660538</v>
          </cell>
        </row>
        <row r="37">
          <cell r="A37" t="str">
            <v>červen</v>
          </cell>
          <cell r="C37">
            <v>93555021</v>
          </cell>
          <cell r="D37">
            <v>15291094</v>
          </cell>
          <cell r="E37">
            <v>12935868</v>
          </cell>
          <cell r="F37">
            <v>6082</v>
          </cell>
          <cell r="G37">
            <v>121788065</v>
          </cell>
        </row>
        <row r="38">
          <cell r="A38" t="str">
            <v>červenec</v>
          </cell>
          <cell r="C38">
            <v>109763436</v>
          </cell>
          <cell r="D38">
            <v>17956131</v>
          </cell>
          <cell r="E38">
            <v>15178733</v>
          </cell>
          <cell r="F38">
            <v>6276</v>
          </cell>
          <cell r="G38">
            <v>142904576</v>
          </cell>
        </row>
        <row r="39">
          <cell r="A39" t="str">
            <v>srpen</v>
          </cell>
          <cell r="C39">
            <v>125722087</v>
          </cell>
          <cell r="D39">
            <v>20556491</v>
          </cell>
          <cell r="E39">
            <v>17387122</v>
          </cell>
          <cell r="F39">
            <v>7294</v>
          </cell>
          <cell r="G39">
            <v>163672994</v>
          </cell>
        </row>
        <row r="40">
          <cell r="A40" t="str">
            <v>září</v>
          </cell>
          <cell r="C40">
            <v>140988207</v>
          </cell>
          <cell r="D40">
            <v>23134827</v>
          </cell>
          <cell r="E40">
            <v>19499671</v>
          </cell>
          <cell r="F40">
            <v>5420</v>
          </cell>
          <cell r="G40">
            <v>183628125</v>
          </cell>
        </row>
        <row r="41">
          <cell r="A41" t="str">
            <v>říjen</v>
          </cell>
          <cell r="C41">
            <v>156522857</v>
          </cell>
          <cell r="D41">
            <v>25701910</v>
          </cell>
          <cell r="E41">
            <v>21649154</v>
          </cell>
          <cell r="F41">
            <v>5643</v>
          </cell>
          <cell r="G41">
            <v>203879564</v>
          </cell>
        </row>
        <row r="42">
          <cell r="A42" t="str">
            <v>listopad</v>
          </cell>
          <cell r="C42">
            <v>172732715</v>
          </cell>
          <cell r="D42">
            <v>28358966</v>
          </cell>
          <cell r="E42">
            <v>23892131</v>
          </cell>
          <cell r="F42">
            <v>6166</v>
          </cell>
          <cell r="G42">
            <v>224989978</v>
          </cell>
        </row>
        <row r="43">
          <cell r="A43" t="str">
            <v>prosinec</v>
          </cell>
          <cell r="C43">
            <v>193400000</v>
          </cell>
          <cell r="D43">
            <v>31800000</v>
          </cell>
          <cell r="E43">
            <v>26800000</v>
          </cell>
          <cell r="F43">
            <v>7180.8558999999996</v>
          </cell>
          <cell r="G43">
            <v>252000000</v>
          </cell>
        </row>
        <row r="44">
          <cell r="A44">
            <v>2003</v>
          </cell>
        </row>
        <row r="45">
          <cell r="A45" t="str">
            <v>Zdroj: Bilance dávkových příjmů ČSSZ - platby</v>
          </cell>
          <cell r="C45">
            <v>17434756.330759998</v>
          </cell>
          <cell r="D45">
            <v>2863969.0959100001</v>
          </cell>
          <cell r="E45">
            <v>2403851.14965</v>
          </cell>
          <cell r="F45">
            <v>474.07443000000001</v>
          </cell>
          <cell r="G45">
            <v>22703050.65075</v>
          </cell>
        </row>
        <row r="46">
          <cell r="A46" t="str">
            <v>únor</v>
          </cell>
          <cell r="C46">
            <v>32720533.761539999</v>
          </cell>
          <cell r="D46">
            <v>5383973.4282099996</v>
          </cell>
          <cell r="E46">
            <v>4518884.06439</v>
          </cell>
          <cell r="F46">
            <v>1260.3406299999999</v>
          </cell>
          <cell r="G46">
            <v>42624651.594770007</v>
          </cell>
        </row>
        <row r="47">
          <cell r="A47" t="str">
            <v>prosinec</v>
          </cell>
          <cell r="C47" t="str">
            <v>údaje od Škorpíka 24/9/02</v>
          </cell>
          <cell r="D47">
            <v>7914587.5888999999</v>
          </cell>
          <cell r="E47">
            <v>6658653.0910999998</v>
          </cell>
          <cell r="F47">
            <v>2162.98632</v>
          </cell>
          <cell r="G47">
            <v>62760091.958019994</v>
          </cell>
        </row>
        <row r="48">
          <cell r="A48" t="str">
            <v>duben</v>
          </cell>
          <cell r="C48">
            <v>63769065.29434</v>
          </cell>
          <cell r="D48">
            <v>10481035.968730001</v>
          </cell>
          <cell r="E48">
            <v>8814947.6454099994</v>
          </cell>
          <cell r="F48">
            <v>2794.0381299999999</v>
          </cell>
          <cell r="G48">
            <v>83067842.946610004</v>
          </cell>
        </row>
        <row r="49">
          <cell r="A49" t="str">
            <v>květen</v>
          </cell>
          <cell r="C49">
            <v>80000258.406770006</v>
          </cell>
          <cell r="D49">
            <v>13084664.19417</v>
          </cell>
          <cell r="E49">
            <v>11060836.142279999</v>
          </cell>
          <cell r="F49">
            <v>3766.0989199999999</v>
          </cell>
          <cell r="G49">
            <v>104149524.84214</v>
          </cell>
        </row>
        <row r="50">
          <cell r="A50" t="str">
            <v>červen</v>
          </cell>
          <cell r="C50">
            <v>98019705.379460007</v>
          </cell>
          <cell r="D50">
            <v>16095153.169500001</v>
          </cell>
          <cell r="E50">
            <v>13554171.12817</v>
          </cell>
          <cell r="F50">
            <v>4304.42155</v>
          </cell>
          <cell r="G50">
            <v>127673334.09868</v>
          </cell>
        </row>
        <row r="51">
          <cell r="A51" t="str">
            <v>červenec</v>
          </cell>
          <cell r="C51">
            <v>115179246.57408001</v>
          </cell>
          <cell r="D51">
            <v>18916959.162560001</v>
          </cell>
          <cell r="E51">
            <v>15928328.95716</v>
          </cell>
          <cell r="F51">
            <v>4948.3158100000001</v>
          </cell>
          <cell r="G51">
            <v>150029483.00961</v>
          </cell>
        </row>
        <row r="52">
          <cell r="A52" t="str">
            <v>srpen</v>
          </cell>
          <cell r="C52">
            <v>132124959.59344999</v>
          </cell>
          <cell r="D52">
            <v>21699859.270160001</v>
          </cell>
          <cell r="E52">
            <v>18273188.983180001</v>
          </cell>
          <cell r="F52">
            <v>5322.5645699999995</v>
          </cell>
          <cell r="G52">
            <v>172103330.41136003</v>
          </cell>
        </row>
        <row r="53">
          <cell r="A53" t="str">
            <v>září</v>
          </cell>
          <cell r="C53">
            <v>148454437.65336001</v>
          </cell>
          <cell r="D53">
            <v>24377849.650929999</v>
          </cell>
          <cell r="E53">
            <v>20532586.988650002</v>
          </cell>
          <cell r="F53">
            <v>5854.0596500000001</v>
          </cell>
          <cell r="G53">
            <v>193370728.35258999</v>
          </cell>
        </row>
        <row r="54">
          <cell r="A54" t="str">
            <v>říjen</v>
          </cell>
          <cell r="C54">
            <v>165173778.68435001</v>
          </cell>
          <cell r="D54">
            <v>27118994.899799999</v>
          </cell>
          <cell r="E54">
            <v>22846003.76004</v>
          </cell>
          <cell r="F54">
            <v>6638.7887899999996</v>
          </cell>
          <cell r="G54">
            <v>215145416.13297999</v>
          </cell>
        </row>
        <row r="55">
          <cell r="A55" t="str">
            <v>listopad</v>
          </cell>
          <cell r="C55">
            <v>182173690.53692999</v>
          </cell>
          <cell r="D55">
            <v>29906276.999979999</v>
          </cell>
          <cell r="E55">
            <v>25198134.943229999</v>
          </cell>
          <cell r="F55">
            <v>6974.6874600000001</v>
          </cell>
          <cell r="G55">
            <v>237285077.16760001</v>
          </cell>
        </row>
        <row r="56">
          <cell r="A56" t="str">
            <v>prosinec</v>
          </cell>
          <cell r="C56">
            <v>202973123.37077001</v>
          </cell>
          <cell r="D56">
            <v>33316165.274220001</v>
          </cell>
          <cell r="E56">
            <v>28075779.51354</v>
          </cell>
          <cell r="F56">
            <v>7956.7389499999999</v>
          </cell>
          <cell r="G56">
            <v>264373024.89748001</v>
          </cell>
        </row>
        <row r="57">
          <cell r="A57">
            <v>2004</v>
          </cell>
        </row>
        <row r="58">
          <cell r="A58" t="str">
            <v>Zdroj: Bilance dávkových příjmů ČSSZ - platby</v>
          </cell>
          <cell r="C58">
            <v>19948648.18347</v>
          </cell>
          <cell r="D58">
            <v>3044764.4036400001</v>
          </cell>
          <cell r="E58">
            <v>1135189.0684700001</v>
          </cell>
          <cell r="F58">
            <v>379.89926000000003</v>
          </cell>
          <cell r="G58">
            <v>24128981.554839998</v>
          </cell>
        </row>
        <row r="59">
          <cell r="A59" t="str">
            <v>únor</v>
          </cell>
          <cell r="C59">
            <v>1.0553317190757385</v>
          </cell>
          <cell r="D59">
            <v>1.0555554254656059</v>
          </cell>
          <cell r="E59">
            <v>1.0553310038993882</v>
          </cell>
          <cell r="F59">
            <v>1.1080488260459314</v>
          </cell>
          <cell r="G59">
            <v>1.0553613404796709</v>
          </cell>
        </row>
        <row r="60">
          <cell r="A60" t="str">
            <v>Schválený rozpočet 2003</v>
          </cell>
          <cell r="C60">
            <v>56266418.631109998</v>
          </cell>
          <cell r="D60">
            <v>8567857.4682599995</v>
          </cell>
          <cell r="E60">
            <v>3209074.1489300001</v>
          </cell>
          <cell r="F60">
            <v>2255.6528699999999</v>
          </cell>
          <cell r="G60">
            <v>68045605.90117</v>
          </cell>
        </row>
        <row r="61">
          <cell r="A61" t="str">
            <v>duben</v>
          </cell>
          <cell r="C61">
            <v>205192318</v>
          </cell>
          <cell r="D61">
            <v>11448782.936969999</v>
          </cell>
          <cell r="E61">
            <v>4287907.1630300004</v>
          </cell>
          <cell r="F61">
            <v>2780.21893</v>
          </cell>
          <cell r="G61">
            <v>266645664</v>
          </cell>
        </row>
        <row r="62">
          <cell r="A62" t="str">
            <v>květen</v>
          </cell>
          <cell r="C62">
            <v>93970194.829089999</v>
          </cell>
          <cell r="D62">
            <v>14293006.913960001</v>
          </cell>
          <cell r="E62">
            <v>5362085.8160399999</v>
          </cell>
          <cell r="F62">
            <v>3667.4138200000002</v>
          </cell>
          <cell r="G62">
            <v>0</v>
          </cell>
        </row>
        <row r="63">
          <cell r="A63" t="str">
            <v>červen</v>
          </cell>
          <cell r="C63">
            <v>113860037.63854</v>
          </cell>
          <cell r="D63">
            <v>17267749.947870001</v>
          </cell>
          <cell r="E63">
            <v>6497887.6871600002</v>
          </cell>
          <cell r="F63">
            <v>4381.2061700000004</v>
          </cell>
          <cell r="G63">
            <v>0</v>
          </cell>
        </row>
        <row r="64">
          <cell r="A64" t="str">
            <v>červenec</v>
          </cell>
          <cell r="C64">
            <v>133632244.68700001</v>
          </cell>
          <cell r="D64">
            <v>20282875.683839999</v>
          </cell>
          <cell r="E64">
            <v>7627063.2097800002</v>
          </cell>
          <cell r="F64">
            <v>4999.9199600000002</v>
          </cell>
          <cell r="G64">
            <v>0</v>
          </cell>
        </row>
        <row r="65">
          <cell r="A65" t="str">
            <v>srpen</v>
          </cell>
          <cell r="C65">
            <v>153373617.99983001</v>
          </cell>
          <cell r="D65">
            <v>23261934.364500001</v>
          </cell>
          <cell r="E65">
            <v>8754450.5435499996</v>
          </cell>
          <cell r="F65">
            <v>5608.6685900000002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234377200</v>
          </cell>
          <cell r="G69">
            <v>282424278</v>
          </cell>
        </row>
        <row r="71">
          <cell r="A71" t="str">
            <v>Zdroj: Bilance dávkových příjmů ČSSZ - platby</v>
          </cell>
        </row>
        <row r="72">
          <cell r="C72">
            <v>1.0553317190757385</v>
          </cell>
          <cell r="D72">
            <v>1.0555554254656059</v>
          </cell>
          <cell r="E72">
            <v>1.0553310038993882</v>
          </cell>
          <cell r="F72">
            <v>1.1080488260459314</v>
          </cell>
          <cell r="G72">
            <v>1.0553613404796709</v>
          </cell>
        </row>
        <row r="73">
          <cell r="A73" t="str">
            <v>Schválený rozpočet 2003</v>
          </cell>
        </row>
        <row r="74">
          <cell r="C74">
            <v>205192318</v>
          </cell>
          <cell r="G74">
            <v>266645664</v>
          </cell>
        </row>
        <row r="76">
          <cell r="A76" t="str">
            <v>Schválený rozpočet 2004</v>
          </cell>
        </row>
        <row r="77">
          <cell r="C77">
            <v>234377165</v>
          </cell>
          <cell r="G77">
            <v>282732601</v>
          </cell>
        </row>
      </sheetData>
      <sheetData sheetId="3"/>
      <sheetData sheetId="4">
        <row r="2">
          <cell r="A2" t="str">
            <v>Bilance dávkových výdajů od počátku roku</v>
          </cell>
        </row>
        <row r="3">
          <cell r="G3" t="str">
            <v>v mil. Kč</v>
          </cell>
        </row>
        <row r="4">
          <cell r="C4" t="str">
            <v>důchody</v>
          </cell>
          <cell r="D4" t="str">
            <v>nemoc.</v>
          </cell>
          <cell r="E4" t="str">
            <v>bezmoc.</v>
          </cell>
          <cell r="F4" t="str">
            <v>přip+Slov</v>
          </cell>
          <cell r="G4" t="str">
            <v>celkem</v>
          </cell>
        </row>
        <row r="5">
          <cell r="A5">
            <v>2000</v>
          </cell>
        </row>
        <row r="6">
          <cell r="A6" t="str">
            <v>leden</v>
          </cell>
          <cell r="C6">
            <v>13842979</v>
          </cell>
          <cell r="D6">
            <v>2259808</v>
          </cell>
          <cell r="E6">
            <v>92640</v>
          </cell>
          <cell r="F6">
            <v>264</v>
          </cell>
          <cell r="G6">
            <v>16195691</v>
          </cell>
        </row>
        <row r="7">
          <cell r="A7" t="str">
            <v>únor</v>
          </cell>
          <cell r="C7">
            <v>28851853</v>
          </cell>
          <cell r="D7">
            <v>5422307</v>
          </cell>
          <cell r="E7">
            <v>205646</v>
          </cell>
          <cell r="F7">
            <v>603</v>
          </cell>
          <cell r="G7">
            <v>34480409</v>
          </cell>
        </row>
        <row r="8">
          <cell r="A8" t="str">
            <v>březen</v>
          </cell>
          <cell r="C8">
            <v>45082063</v>
          </cell>
          <cell r="D8">
            <v>8313983</v>
          </cell>
          <cell r="E8">
            <v>318093</v>
          </cell>
          <cell r="F8">
            <v>896</v>
          </cell>
          <cell r="G8">
            <v>53715035</v>
          </cell>
        </row>
        <row r="9">
          <cell r="A9" t="str">
            <v>duben</v>
          </cell>
          <cell r="C9">
            <v>60103453</v>
          </cell>
          <cell r="D9">
            <v>10705107</v>
          </cell>
          <cell r="E9">
            <v>447237</v>
          </cell>
          <cell r="F9">
            <v>1220</v>
          </cell>
          <cell r="G9">
            <v>71257017</v>
          </cell>
        </row>
        <row r="10">
          <cell r="A10" t="str">
            <v>květen</v>
          </cell>
          <cell r="C10">
            <v>74007965</v>
          </cell>
          <cell r="D10">
            <v>12857637</v>
          </cell>
          <cell r="E10">
            <v>568317</v>
          </cell>
          <cell r="F10">
            <v>1523</v>
          </cell>
          <cell r="G10">
            <v>87435442</v>
          </cell>
        </row>
        <row r="11">
          <cell r="A11" t="str">
            <v>červen</v>
          </cell>
          <cell r="C11">
            <v>91366123</v>
          </cell>
          <cell r="D11">
            <v>14870164</v>
          </cell>
          <cell r="E11">
            <v>690087</v>
          </cell>
          <cell r="F11">
            <v>1843</v>
          </cell>
          <cell r="G11">
            <v>106928217</v>
          </cell>
        </row>
        <row r="12">
          <cell r="A12" t="str">
            <v>červenec</v>
          </cell>
          <cell r="C12">
            <v>103960561</v>
          </cell>
          <cell r="D12">
            <v>16787617</v>
          </cell>
          <cell r="E12">
            <v>811812</v>
          </cell>
          <cell r="F12">
            <v>2162</v>
          </cell>
          <cell r="G12">
            <v>121562152</v>
          </cell>
        </row>
        <row r="13">
          <cell r="A13" t="str">
            <v>srpen</v>
          </cell>
          <cell r="C13">
            <v>119024861</v>
          </cell>
          <cell r="D13">
            <v>18676447</v>
          </cell>
          <cell r="E13">
            <v>932556</v>
          </cell>
          <cell r="F13">
            <v>2497</v>
          </cell>
          <cell r="G13">
            <v>138636361</v>
          </cell>
        </row>
        <row r="14">
          <cell r="A14" t="str">
            <v>září</v>
          </cell>
          <cell r="C14">
            <v>134240679</v>
          </cell>
          <cell r="D14">
            <v>20565931</v>
          </cell>
          <cell r="E14">
            <v>1053961</v>
          </cell>
          <cell r="F14">
            <v>301208</v>
          </cell>
          <cell r="G14">
            <v>156161779</v>
          </cell>
        </row>
        <row r="15">
          <cell r="A15" t="str">
            <v>říjen</v>
          </cell>
          <cell r="C15">
            <v>149439878</v>
          </cell>
          <cell r="D15">
            <v>22592767</v>
          </cell>
          <cell r="E15">
            <v>1178250</v>
          </cell>
          <cell r="F15">
            <v>308770</v>
          </cell>
          <cell r="G15">
            <v>173519665</v>
          </cell>
        </row>
        <row r="16">
          <cell r="A16" t="str">
            <v>listopad</v>
          </cell>
          <cell r="C16">
            <v>164863069</v>
          </cell>
          <cell r="D16">
            <v>24913231</v>
          </cell>
          <cell r="E16">
            <v>1291234</v>
          </cell>
          <cell r="F16">
            <v>314679</v>
          </cell>
          <cell r="G16">
            <v>191382213</v>
          </cell>
        </row>
        <row r="17">
          <cell r="A17" t="str">
            <v>prosinec</v>
          </cell>
          <cell r="C17">
            <v>182191261</v>
          </cell>
          <cell r="D17">
            <v>27205515</v>
          </cell>
          <cell r="E17">
            <v>1421643</v>
          </cell>
          <cell r="F17">
            <v>320400</v>
          </cell>
          <cell r="G17">
            <v>211138819</v>
          </cell>
        </row>
        <row r="18">
          <cell r="A18">
            <v>2001</v>
          </cell>
        </row>
        <row r="19">
          <cell r="A19" t="str">
            <v>leden</v>
          </cell>
          <cell r="C19">
            <v>14754868</v>
          </cell>
          <cell r="D19">
            <v>2372273</v>
          </cell>
          <cell r="E19">
            <v>98912</v>
          </cell>
          <cell r="F19">
            <v>7149</v>
          </cell>
          <cell r="G19">
            <v>17233202</v>
          </cell>
        </row>
        <row r="20">
          <cell r="A20" t="str">
            <v>únor</v>
          </cell>
          <cell r="C20">
            <v>29526395</v>
          </cell>
          <cell r="D20">
            <v>5179056</v>
          </cell>
          <cell r="E20">
            <v>225691</v>
          </cell>
          <cell r="F20">
            <v>14684</v>
          </cell>
          <cell r="G20">
            <v>34945826</v>
          </cell>
        </row>
        <row r="21">
          <cell r="A21" t="str">
            <v>březen</v>
          </cell>
          <cell r="C21">
            <v>47280976</v>
          </cell>
          <cell r="D21">
            <v>8213639</v>
          </cell>
          <cell r="E21">
            <v>353275</v>
          </cell>
          <cell r="F21">
            <v>20489</v>
          </cell>
          <cell r="G21">
            <v>55868379</v>
          </cell>
        </row>
        <row r="22">
          <cell r="A22" t="str">
            <v>duben</v>
          </cell>
          <cell r="C22">
            <v>64793718</v>
          </cell>
          <cell r="D22">
            <v>11144935</v>
          </cell>
          <cell r="E22">
            <v>479613</v>
          </cell>
          <cell r="F22">
            <v>25476</v>
          </cell>
          <cell r="G22">
            <v>76443742</v>
          </cell>
        </row>
        <row r="23">
          <cell r="A23" t="str">
            <v>květen</v>
          </cell>
          <cell r="C23">
            <v>79746753</v>
          </cell>
          <cell r="D23">
            <v>13670090</v>
          </cell>
          <cell r="E23">
            <v>605195</v>
          </cell>
          <cell r="F23">
            <v>30608</v>
          </cell>
          <cell r="G23">
            <v>94052646</v>
          </cell>
        </row>
        <row r="24">
          <cell r="A24" t="str">
            <v>červen</v>
          </cell>
          <cell r="C24">
            <v>98482453</v>
          </cell>
          <cell r="D24">
            <v>15956928</v>
          </cell>
          <cell r="E24">
            <v>733163</v>
          </cell>
          <cell r="F24">
            <v>35719</v>
          </cell>
          <cell r="G24">
            <v>115208263</v>
          </cell>
        </row>
        <row r="25">
          <cell r="A25" t="str">
            <v>červenec</v>
          </cell>
          <cell r="C25">
            <v>112108929</v>
          </cell>
          <cell r="D25">
            <v>18122122</v>
          </cell>
          <cell r="E25">
            <v>858316</v>
          </cell>
          <cell r="F25">
            <v>40564</v>
          </cell>
          <cell r="G25">
            <v>131129931</v>
          </cell>
        </row>
        <row r="26">
          <cell r="A26" t="str">
            <v>srpen</v>
          </cell>
          <cell r="C26">
            <v>129540278</v>
          </cell>
          <cell r="D26">
            <v>20144059</v>
          </cell>
          <cell r="E26">
            <v>981199</v>
          </cell>
          <cell r="F26">
            <v>44678</v>
          </cell>
          <cell r="G26">
            <v>150710214</v>
          </cell>
        </row>
        <row r="27">
          <cell r="A27" t="str">
            <v>září</v>
          </cell>
          <cell r="C27">
            <v>144578170</v>
          </cell>
          <cell r="D27">
            <v>22175304</v>
          </cell>
          <cell r="E27">
            <v>1108525</v>
          </cell>
          <cell r="F27">
            <v>2907</v>
          </cell>
          <cell r="G27">
            <v>167864906</v>
          </cell>
        </row>
        <row r="28">
          <cell r="A28" t="str">
            <v>říjen</v>
          </cell>
          <cell r="C28">
            <v>160913231</v>
          </cell>
          <cell r="D28">
            <v>24438333</v>
          </cell>
          <cell r="E28">
            <v>1246130</v>
          </cell>
          <cell r="F28">
            <v>3326</v>
          </cell>
          <cell r="G28">
            <v>186601020</v>
          </cell>
        </row>
        <row r="29">
          <cell r="A29" t="str">
            <v>listopad</v>
          </cell>
          <cell r="C29">
            <v>178860412</v>
          </cell>
          <cell r="D29">
            <v>27068516</v>
          </cell>
          <cell r="E29">
            <v>1377167</v>
          </cell>
          <cell r="F29">
            <v>3698</v>
          </cell>
          <cell r="G29">
            <v>207309793</v>
          </cell>
        </row>
        <row r="30">
          <cell r="A30" t="str">
            <v>prosinec</v>
          </cell>
          <cell r="C30">
            <v>196113711</v>
          </cell>
          <cell r="D30">
            <v>29585541</v>
          </cell>
          <cell r="E30">
            <v>1512333</v>
          </cell>
          <cell r="F30">
            <v>4022</v>
          </cell>
          <cell r="G30">
            <v>227215607</v>
          </cell>
        </row>
        <row r="31">
          <cell r="A31">
            <v>2002</v>
          </cell>
        </row>
        <row r="32">
          <cell r="A32" t="str">
            <v>leden</v>
          </cell>
          <cell r="D32">
            <v>2815789</v>
          </cell>
          <cell r="G32">
            <v>2815789</v>
          </cell>
        </row>
        <row r="33">
          <cell r="A33" t="str">
            <v>únor</v>
          </cell>
          <cell r="C33">
            <v>33820096</v>
          </cell>
          <cell r="D33">
            <v>5949939</v>
          </cell>
          <cell r="E33">
            <v>242229</v>
          </cell>
          <cell r="F33">
            <v>684</v>
          </cell>
          <cell r="G33">
            <v>40012948</v>
          </cell>
        </row>
        <row r="34">
          <cell r="A34" t="str">
            <v>březen</v>
          </cell>
          <cell r="C34">
            <v>52617234</v>
          </cell>
          <cell r="D34">
            <v>9001589</v>
          </cell>
          <cell r="E34">
            <v>381985</v>
          </cell>
          <cell r="F34">
            <v>1056</v>
          </cell>
          <cell r="G34">
            <v>62001864</v>
          </cell>
        </row>
        <row r="35">
          <cell r="A35" t="str">
            <v>duben</v>
          </cell>
          <cell r="C35">
            <v>70207864</v>
          </cell>
          <cell r="D35">
            <v>12017314</v>
          </cell>
          <cell r="E35">
            <v>521576</v>
          </cell>
          <cell r="F35">
            <v>1416</v>
          </cell>
          <cell r="G35">
            <v>82748170</v>
          </cell>
        </row>
        <row r="36">
          <cell r="A36" t="str">
            <v>květen</v>
          </cell>
          <cell r="C36">
            <v>87694965</v>
          </cell>
          <cell r="D36">
            <v>14854957</v>
          </cell>
          <cell r="E36">
            <v>661536</v>
          </cell>
          <cell r="F36">
            <v>1777</v>
          </cell>
          <cell r="G36">
            <v>103213235</v>
          </cell>
        </row>
        <row r="37">
          <cell r="A37" t="str">
            <v>červen</v>
          </cell>
          <cell r="C37">
            <v>105213566</v>
          </cell>
          <cell r="D37">
            <v>17355456</v>
          </cell>
          <cell r="E37">
            <v>792475</v>
          </cell>
          <cell r="F37">
            <v>2143</v>
          </cell>
          <cell r="G37">
            <v>123363640</v>
          </cell>
        </row>
        <row r="38">
          <cell r="A38" t="str">
            <v>červenec</v>
          </cell>
          <cell r="C38">
            <v>121328268</v>
          </cell>
          <cell r="D38">
            <v>19778205</v>
          </cell>
          <cell r="E38">
            <v>931553</v>
          </cell>
          <cell r="F38">
            <v>2511</v>
          </cell>
          <cell r="G38">
            <v>142040537</v>
          </cell>
        </row>
        <row r="39">
          <cell r="A39" t="str">
            <v>srpen</v>
          </cell>
          <cell r="C39">
            <v>138837125</v>
          </cell>
          <cell r="D39">
            <v>22099297</v>
          </cell>
          <cell r="E39">
            <v>1067152</v>
          </cell>
          <cell r="F39">
            <v>2866</v>
          </cell>
          <cell r="G39">
            <v>162006440</v>
          </cell>
        </row>
        <row r="40">
          <cell r="A40" t="str">
            <v>září</v>
          </cell>
          <cell r="C40">
            <v>156330707</v>
          </cell>
          <cell r="D40">
            <v>24440596</v>
          </cell>
          <cell r="E40">
            <v>1203031</v>
          </cell>
          <cell r="F40">
            <v>3230</v>
          </cell>
          <cell r="G40">
            <v>181977564</v>
          </cell>
        </row>
        <row r="41">
          <cell r="A41" t="str">
            <v>říjen</v>
          </cell>
          <cell r="C41">
            <v>173980970</v>
          </cell>
          <cell r="D41">
            <v>26976745</v>
          </cell>
          <cell r="E41">
            <v>1344127</v>
          </cell>
          <cell r="F41">
            <v>3603</v>
          </cell>
          <cell r="G41">
            <v>202305445</v>
          </cell>
        </row>
        <row r="42">
          <cell r="A42" t="str">
            <v>listopad</v>
          </cell>
          <cell r="C42">
            <v>191634056</v>
          </cell>
          <cell r="D42">
            <v>29916077</v>
          </cell>
          <cell r="E42">
            <v>1483096</v>
          </cell>
          <cell r="F42">
            <v>3963</v>
          </cell>
          <cell r="G42">
            <v>223037192</v>
          </cell>
        </row>
        <row r="43">
          <cell r="A43" t="str">
            <v>prosinec</v>
          </cell>
          <cell r="C43">
            <v>208274949.23958999</v>
          </cell>
          <cell r="D43">
            <v>32609042.811330002</v>
          </cell>
          <cell r="E43">
            <v>1624239.7298600001</v>
          </cell>
          <cell r="F43">
            <v>4342.29</v>
          </cell>
          <cell r="G43">
            <v>0</v>
          </cell>
        </row>
        <row r="44">
          <cell r="A44">
            <v>2003</v>
          </cell>
        </row>
        <row r="45">
          <cell r="A45" t="str">
            <v xml:space="preserve">Zdroj: Bilance dávkových výdajů ČSSZ </v>
          </cell>
          <cell r="C45">
            <v>20307477.36854</v>
          </cell>
          <cell r="D45">
            <v>2923288.8510000003</v>
          </cell>
          <cell r="E45">
            <v>120367.94</v>
          </cell>
          <cell r="F45">
            <v>355.74599999999998</v>
          </cell>
          <cell r="G45">
            <v>23351489.905540001</v>
          </cell>
        </row>
        <row r="46">
          <cell r="A46" t="str">
            <v>únor</v>
          </cell>
          <cell r="C46">
            <v>38560553.615850002</v>
          </cell>
          <cell r="D46">
            <v>6094215.745000001</v>
          </cell>
          <cell r="E46">
            <v>262151.35200000001</v>
          </cell>
          <cell r="F46">
            <v>775.99199999999996</v>
          </cell>
          <cell r="G46">
            <v>44917696.704850003</v>
          </cell>
        </row>
        <row r="47">
          <cell r="A47" t="str">
            <v>březen</v>
          </cell>
          <cell r="C47">
            <v>55279887.829049997</v>
          </cell>
          <cell r="D47">
            <v>9637886.0950000025</v>
          </cell>
          <cell r="E47">
            <v>398706.2501</v>
          </cell>
          <cell r="F47">
            <v>1215.0819999999999</v>
          </cell>
          <cell r="G47">
            <v>65317695.256150007</v>
          </cell>
        </row>
        <row r="48">
          <cell r="A48" t="str">
            <v>duben</v>
          </cell>
          <cell r="C48">
            <v>75933977.550029993</v>
          </cell>
          <cell r="D48">
            <v>13425562.393999999</v>
          </cell>
          <cell r="E48">
            <v>536530.56969000003</v>
          </cell>
          <cell r="F48">
            <v>1684.5149999999999</v>
          </cell>
          <cell r="G48">
            <v>89897755.028719991</v>
          </cell>
        </row>
        <row r="49">
          <cell r="A49" t="str">
            <v>květen</v>
          </cell>
          <cell r="C49">
            <v>91347237.823699996</v>
          </cell>
          <cell r="D49">
            <v>16289592.305</v>
          </cell>
          <cell r="E49">
            <v>673592.88182000001</v>
          </cell>
          <cell r="F49">
            <v>2245.4789999999998</v>
          </cell>
          <cell r="G49">
            <v>108312668.48951998</v>
          </cell>
        </row>
        <row r="50">
          <cell r="A50" t="str">
            <v>červen</v>
          </cell>
          <cell r="C50">
            <v>109536780.84178001</v>
          </cell>
          <cell r="D50">
            <v>18843553.020999998</v>
          </cell>
          <cell r="E50">
            <v>813478.95515000005</v>
          </cell>
          <cell r="F50">
            <v>2695.9639999999999</v>
          </cell>
          <cell r="G50">
            <v>129196508.78193</v>
          </cell>
        </row>
        <row r="51">
          <cell r="A51" t="str">
            <v>červenec</v>
          </cell>
          <cell r="C51">
            <v>127688544.64147</v>
          </cell>
          <cell r="D51">
            <v>21305628.256999999</v>
          </cell>
          <cell r="E51">
            <v>949841.54616000003</v>
          </cell>
          <cell r="F51">
            <v>3229.866</v>
          </cell>
          <cell r="G51">
            <v>149947244.31062999</v>
          </cell>
        </row>
        <row r="52">
          <cell r="A52" t="str">
            <v>srpen</v>
          </cell>
          <cell r="C52">
            <v>145843817.07422</v>
          </cell>
          <cell r="D52">
            <v>23679430.763</v>
          </cell>
          <cell r="E52">
            <v>1086703.8229400001</v>
          </cell>
          <cell r="F52">
            <v>3671.4160000000002</v>
          </cell>
          <cell r="G52">
            <v>170613623.07616001</v>
          </cell>
        </row>
        <row r="53">
          <cell r="A53" t="str">
            <v>září</v>
          </cell>
          <cell r="C53">
            <v>164053230.63045001</v>
          </cell>
          <cell r="D53">
            <v>26068910.791999999</v>
          </cell>
          <cell r="E53">
            <v>1223177.72052</v>
          </cell>
          <cell r="F53">
            <v>4150.1779999999999</v>
          </cell>
          <cell r="G53">
            <v>191349469.32097</v>
          </cell>
        </row>
        <row r="54">
          <cell r="A54" t="str">
            <v>říjen</v>
          </cell>
          <cell r="C54">
            <v>183624553.98976001</v>
          </cell>
          <cell r="D54">
            <v>28622326.391999997</v>
          </cell>
          <cell r="E54">
            <v>1360251.26657</v>
          </cell>
          <cell r="F54">
            <v>4613.134</v>
          </cell>
          <cell r="G54">
            <v>213611744.78233001</v>
          </cell>
        </row>
        <row r="55">
          <cell r="A55" t="str">
            <v>listopad</v>
          </cell>
          <cell r="C55">
            <v>200739434.03347999</v>
          </cell>
          <cell r="D55">
            <v>31565178.503000002</v>
          </cell>
          <cell r="E55">
            <v>1499434.63109</v>
          </cell>
          <cell r="F55">
            <v>5078.6260000000002</v>
          </cell>
          <cell r="G55">
            <v>233809125.79356995</v>
          </cell>
        </row>
        <row r="56">
          <cell r="A56" t="str">
            <v>prosinec</v>
          </cell>
          <cell r="C56">
            <v>220323276.70396999</v>
          </cell>
          <cell r="D56">
            <v>34306557.634999998</v>
          </cell>
          <cell r="E56">
            <v>1641634.63109</v>
          </cell>
          <cell r="F56">
            <v>5590.6639999999998</v>
          </cell>
          <cell r="G56">
            <v>256277059.63405997</v>
          </cell>
        </row>
        <row r="57">
          <cell r="A57">
            <v>2004</v>
          </cell>
        </row>
        <row r="58">
          <cell r="A58" t="str">
            <v xml:space="preserve">Zdroj: Bilance dávkových výdajů ČSSZ </v>
          </cell>
          <cell r="C58">
            <v>17549462.870850001</v>
          </cell>
          <cell r="D58">
            <v>2965214.034</v>
          </cell>
          <cell r="E58">
            <v>107018.228</v>
          </cell>
          <cell r="F58">
            <v>459.69000000000005</v>
          </cell>
          <cell r="G58">
            <v>20622154.82285</v>
          </cell>
        </row>
        <row r="59">
          <cell r="A59" t="str">
            <v>únor</v>
          </cell>
          <cell r="C59">
            <v>36167169.703050002</v>
          </cell>
          <cell r="D59">
            <v>5741070.8969999999</v>
          </cell>
          <cell r="E59">
            <v>249131.16059000001</v>
          </cell>
          <cell r="F59">
            <v>917.40800000000002</v>
          </cell>
          <cell r="G59">
            <v>42158289.168640003</v>
          </cell>
        </row>
        <row r="60">
          <cell r="A60" t="str">
            <v>Schválený rozpočet 2003</v>
          </cell>
          <cell r="C60">
            <v>54942404.932520002</v>
          </cell>
          <cell r="D60">
            <v>8524202.1980000008</v>
          </cell>
          <cell r="E60">
            <v>390251.78021</v>
          </cell>
          <cell r="F60">
            <v>1281.0439999999999</v>
          </cell>
          <cell r="G60">
            <v>63858139.954730004</v>
          </cell>
        </row>
        <row r="61">
          <cell r="A61" t="str">
            <v>duben</v>
          </cell>
          <cell r="C61">
            <v>220050231</v>
          </cell>
          <cell r="D61">
            <v>34080300</v>
          </cell>
          <cell r="E61">
            <v>1844750</v>
          </cell>
          <cell r="F61">
            <v>4500</v>
          </cell>
          <cell r="G61">
            <v>255979781</v>
          </cell>
        </row>
        <row r="62">
          <cell r="A62" t="str">
            <v>Původní odhad MPSV</v>
          </cell>
          <cell r="C62">
            <v>92805923.086109996</v>
          </cell>
          <cell r="D62">
            <v>13589887.091</v>
          </cell>
          <cell r="E62">
            <v>679225.66792000004</v>
          </cell>
          <cell r="F62">
            <v>2158.7489999999998</v>
          </cell>
          <cell r="G62">
            <v>0</v>
          </cell>
        </row>
        <row r="63">
          <cell r="A63" t="str">
            <v>červen</v>
          </cell>
          <cell r="C63">
            <v>114221221.664</v>
          </cell>
          <cell r="D63">
            <v>16009328.642999999</v>
          </cell>
          <cell r="E63">
            <v>820678.81221</v>
          </cell>
          <cell r="F63">
            <v>2579.7889999999998</v>
          </cell>
          <cell r="G63">
            <v>0</v>
          </cell>
        </row>
        <row r="64">
          <cell r="A64" t="str">
            <v>červenec</v>
          </cell>
          <cell r="C64">
            <v>130545425.78230999</v>
          </cell>
          <cell r="D64">
            <v>18276885.274000004</v>
          </cell>
          <cell r="E64">
            <v>962122.70955000003</v>
          </cell>
          <cell r="F64">
            <v>2996.2510000000002</v>
          </cell>
          <cell r="G64">
            <v>0</v>
          </cell>
        </row>
        <row r="65">
          <cell r="A65" t="str">
            <v>srpen</v>
          </cell>
          <cell r="C65">
            <v>149420359.08047</v>
          </cell>
          <cell r="D65">
            <v>20393452.647999998</v>
          </cell>
          <cell r="E65">
            <v>1102472.5392</v>
          </cell>
          <cell r="F65">
            <v>3405.1990000000001</v>
          </cell>
          <cell r="G65">
            <v>0</v>
          </cell>
        </row>
        <row r="66">
          <cell r="A66" t="str">
            <v>září</v>
          </cell>
          <cell r="G66">
            <v>0</v>
          </cell>
        </row>
        <row r="67">
          <cell r="A67" t="str">
            <v>říjen</v>
          </cell>
          <cell r="G67">
            <v>0</v>
          </cell>
        </row>
        <row r="68">
          <cell r="A68" t="str">
            <v>listopad</v>
          </cell>
          <cell r="G68">
            <v>0</v>
          </cell>
        </row>
        <row r="69">
          <cell r="A69" t="str">
            <v>prosinec</v>
          </cell>
          <cell r="C69">
            <v>226813449</v>
          </cell>
          <cell r="D69">
            <v>31047238</v>
          </cell>
          <cell r="E69">
            <v>1844000</v>
          </cell>
          <cell r="F69">
            <v>6000</v>
          </cell>
          <cell r="G69">
            <v>259710687</v>
          </cell>
        </row>
        <row r="71">
          <cell r="A71" t="str">
            <v xml:space="preserve">Zdroj: Bilance dávkových výdajů ČSSZ </v>
          </cell>
        </row>
        <row r="73">
          <cell r="A73" t="str">
            <v>Schválený rozpočet 2003</v>
          </cell>
        </row>
        <row r="74">
          <cell r="C74">
            <v>220050231</v>
          </cell>
          <cell r="D74">
            <v>34080300</v>
          </cell>
          <cell r="E74">
            <v>1844750</v>
          </cell>
          <cell r="F74">
            <v>4500</v>
          </cell>
          <cell r="G74">
            <v>255979781</v>
          </cell>
        </row>
        <row r="75">
          <cell r="A75" t="str">
            <v>Původní odhad MPSV</v>
          </cell>
        </row>
        <row r="76">
          <cell r="G76">
            <v>2654958</v>
          </cell>
          <cell r="H76" t="str">
            <v>jednorázový příspěvek (červen 2004)</v>
          </cell>
        </row>
        <row r="77">
          <cell r="G77">
            <v>133708766.90821001</v>
          </cell>
          <cell r="H77" t="str">
            <v>celkem se zálohami poštám, cizině a pokladnou</v>
          </cell>
        </row>
        <row r="78">
          <cell r="G78">
            <v>2657864</v>
          </cell>
          <cell r="H78" t="str">
            <v>jednorázový příspěvek (červenec 2004)</v>
          </cell>
        </row>
        <row r="79">
          <cell r="G79">
            <v>152445294.01685998</v>
          </cell>
          <cell r="H79" t="str">
            <v>celkem se zálohami poštám, cizině a pokladnou</v>
          </cell>
        </row>
        <row r="80">
          <cell r="G80">
            <v>2674843</v>
          </cell>
          <cell r="H80" t="str">
            <v>jednorázový příspěvek (srpen 2004)</v>
          </cell>
        </row>
        <row r="81">
          <cell r="G81">
            <v>173594532.46667001</v>
          </cell>
          <cell r="H81" t="str">
            <v>celkem se zálohami poštám, cizině a pokladnou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Formulas="1" tabSelected="1" zoomScaleNormal="100" workbookViewId="0">
      <selection activeCell="L53" sqref="L53"/>
    </sheetView>
  </sheetViews>
  <sheetFormatPr defaultRowHeight="15"/>
  <cols>
    <col min="1" max="1" width="39.5703125" style="4" bestFit="1" customWidth="1"/>
    <col min="2" max="255" width="9.140625" style="4"/>
    <col min="256" max="257" width="23.7109375" style="4" customWidth="1"/>
    <col min="258" max="511" width="9.140625" style="4"/>
    <col min="512" max="513" width="23.7109375" style="4" customWidth="1"/>
    <col min="514" max="767" width="9.140625" style="4"/>
    <col min="768" max="769" width="23.7109375" style="4" customWidth="1"/>
    <col min="770" max="1023" width="9.140625" style="4"/>
    <col min="1024" max="1025" width="23.7109375" style="4" customWidth="1"/>
    <col min="1026" max="1279" width="9.140625" style="4"/>
    <col min="1280" max="1281" width="23.7109375" style="4" customWidth="1"/>
    <col min="1282" max="1535" width="9.140625" style="4"/>
    <col min="1536" max="1537" width="23.7109375" style="4" customWidth="1"/>
    <col min="1538" max="1791" width="9.140625" style="4"/>
    <col min="1792" max="1793" width="23.7109375" style="4" customWidth="1"/>
    <col min="1794" max="2047" width="9.140625" style="4"/>
    <col min="2048" max="2049" width="23.7109375" style="4" customWidth="1"/>
    <col min="2050" max="2303" width="9.140625" style="4"/>
    <col min="2304" max="2305" width="23.7109375" style="4" customWidth="1"/>
    <col min="2306" max="2559" width="9.140625" style="4"/>
    <col min="2560" max="2561" width="23.7109375" style="4" customWidth="1"/>
    <col min="2562" max="2815" width="9.140625" style="4"/>
    <col min="2816" max="2817" width="23.7109375" style="4" customWidth="1"/>
    <col min="2818" max="3071" width="9.140625" style="4"/>
    <col min="3072" max="3073" width="23.7109375" style="4" customWidth="1"/>
    <col min="3074" max="3327" width="9.140625" style="4"/>
    <col min="3328" max="3329" width="23.7109375" style="4" customWidth="1"/>
    <col min="3330" max="3583" width="9.140625" style="4"/>
    <col min="3584" max="3585" width="23.7109375" style="4" customWidth="1"/>
    <col min="3586" max="3839" width="9.140625" style="4"/>
    <col min="3840" max="3841" width="23.7109375" style="4" customWidth="1"/>
    <col min="3842" max="4095" width="9.140625" style="4"/>
    <col min="4096" max="4097" width="23.7109375" style="4" customWidth="1"/>
    <col min="4098" max="4351" width="9.140625" style="4"/>
    <col min="4352" max="4353" width="23.7109375" style="4" customWidth="1"/>
    <col min="4354" max="4607" width="9.140625" style="4"/>
    <col min="4608" max="4609" width="23.7109375" style="4" customWidth="1"/>
    <col min="4610" max="4863" width="9.140625" style="4"/>
    <col min="4864" max="4865" width="23.7109375" style="4" customWidth="1"/>
    <col min="4866" max="5119" width="9.140625" style="4"/>
    <col min="5120" max="5121" width="23.7109375" style="4" customWidth="1"/>
    <col min="5122" max="5375" width="9.140625" style="4"/>
    <col min="5376" max="5377" width="23.7109375" style="4" customWidth="1"/>
    <col min="5378" max="5631" width="9.140625" style="4"/>
    <col min="5632" max="5633" width="23.7109375" style="4" customWidth="1"/>
    <col min="5634" max="5887" width="9.140625" style="4"/>
    <col min="5888" max="5889" width="23.7109375" style="4" customWidth="1"/>
    <col min="5890" max="6143" width="9.140625" style="4"/>
    <col min="6144" max="6145" width="23.7109375" style="4" customWidth="1"/>
    <col min="6146" max="6399" width="9.140625" style="4"/>
    <col min="6400" max="6401" width="23.7109375" style="4" customWidth="1"/>
    <col min="6402" max="6655" width="9.140625" style="4"/>
    <col min="6656" max="6657" width="23.7109375" style="4" customWidth="1"/>
    <col min="6658" max="6911" width="9.140625" style="4"/>
    <col min="6912" max="6913" width="23.7109375" style="4" customWidth="1"/>
    <col min="6914" max="7167" width="9.140625" style="4"/>
    <col min="7168" max="7169" width="23.7109375" style="4" customWidth="1"/>
    <col min="7170" max="7423" width="9.140625" style="4"/>
    <col min="7424" max="7425" width="23.7109375" style="4" customWidth="1"/>
    <col min="7426" max="7679" width="9.140625" style="4"/>
    <col min="7680" max="7681" width="23.7109375" style="4" customWidth="1"/>
    <col min="7682" max="7935" width="9.140625" style="4"/>
    <col min="7936" max="7937" width="23.7109375" style="4" customWidth="1"/>
    <col min="7938" max="8191" width="9.140625" style="4"/>
    <col min="8192" max="8193" width="23.7109375" style="4" customWidth="1"/>
    <col min="8194" max="8447" width="9.140625" style="4"/>
    <col min="8448" max="8449" width="23.7109375" style="4" customWidth="1"/>
    <col min="8450" max="8703" width="9.140625" style="4"/>
    <col min="8704" max="8705" width="23.7109375" style="4" customWidth="1"/>
    <col min="8706" max="8959" width="9.140625" style="4"/>
    <col min="8960" max="8961" width="23.7109375" style="4" customWidth="1"/>
    <col min="8962" max="9215" width="9.140625" style="4"/>
    <col min="9216" max="9217" width="23.7109375" style="4" customWidth="1"/>
    <col min="9218" max="9471" width="9.140625" style="4"/>
    <col min="9472" max="9473" width="23.7109375" style="4" customWidth="1"/>
    <col min="9474" max="9727" width="9.140625" style="4"/>
    <col min="9728" max="9729" width="23.7109375" style="4" customWidth="1"/>
    <col min="9730" max="9983" width="9.140625" style="4"/>
    <col min="9984" max="9985" width="23.7109375" style="4" customWidth="1"/>
    <col min="9986" max="10239" width="9.140625" style="4"/>
    <col min="10240" max="10241" width="23.7109375" style="4" customWidth="1"/>
    <col min="10242" max="10495" width="9.140625" style="4"/>
    <col min="10496" max="10497" width="23.7109375" style="4" customWidth="1"/>
    <col min="10498" max="10751" width="9.140625" style="4"/>
    <col min="10752" max="10753" width="23.7109375" style="4" customWidth="1"/>
    <col min="10754" max="11007" width="9.140625" style="4"/>
    <col min="11008" max="11009" width="23.7109375" style="4" customWidth="1"/>
    <col min="11010" max="11263" width="9.140625" style="4"/>
    <col min="11264" max="11265" width="23.7109375" style="4" customWidth="1"/>
    <col min="11266" max="11519" width="9.140625" style="4"/>
    <col min="11520" max="11521" width="23.7109375" style="4" customWidth="1"/>
    <col min="11522" max="11775" width="9.140625" style="4"/>
    <col min="11776" max="11777" width="23.7109375" style="4" customWidth="1"/>
    <col min="11778" max="12031" width="9.140625" style="4"/>
    <col min="12032" max="12033" width="23.7109375" style="4" customWidth="1"/>
    <col min="12034" max="12287" width="9.140625" style="4"/>
    <col min="12288" max="12289" width="23.7109375" style="4" customWidth="1"/>
    <col min="12290" max="12543" width="9.140625" style="4"/>
    <col min="12544" max="12545" width="23.7109375" style="4" customWidth="1"/>
    <col min="12546" max="12799" width="9.140625" style="4"/>
    <col min="12800" max="12801" width="23.7109375" style="4" customWidth="1"/>
    <col min="12802" max="13055" width="9.140625" style="4"/>
    <col min="13056" max="13057" width="23.7109375" style="4" customWidth="1"/>
    <col min="13058" max="13311" width="9.140625" style="4"/>
    <col min="13312" max="13313" width="23.7109375" style="4" customWidth="1"/>
    <col min="13314" max="13567" width="9.140625" style="4"/>
    <col min="13568" max="13569" width="23.7109375" style="4" customWidth="1"/>
    <col min="13570" max="13823" width="9.140625" style="4"/>
    <col min="13824" max="13825" width="23.7109375" style="4" customWidth="1"/>
    <col min="13826" max="14079" width="9.140625" style="4"/>
    <col min="14080" max="14081" width="23.7109375" style="4" customWidth="1"/>
    <col min="14082" max="14335" width="9.140625" style="4"/>
    <col min="14336" max="14337" width="23.7109375" style="4" customWidth="1"/>
    <col min="14338" max="14591" width="9.140625" style="4"/>
    <col min="14592" max="14593" width="23.7109375" style="4" customWidth="1"/>
    <col min="14594" max="14847" width="9.140625" style="4"/>
    <col min="14848" max="14849" width="23.7109375" style="4" customWidth="1"/>
    <col min="14850" max="15103" width="9.140625" style="4"/>
    <col min="15104" max="15105" width="23.7109375" style="4" customWidth="1"/>
    <col min="15106" max="15359" width="9.140625" style="4"/>
    <col min="15360" max="15361" width="23.7109375" style="4" customWidth="1"/>
    <col min="15362" max="15615" width="9.140625" style="4"/>
    <col min="15616" max="15617" width="23.7109375" style="4" customWidth="1"/>
    <col min="15618" max="15871" width="9.140625" style="4"/>
    <col min="15872" max="15873" width="23.7109375" style="4" customWidth="1"/>
    <col min="15874" max="16127" width="9.140625" style="4"/>
    <col min="16128" max="16129" width="23.7109375" style="4" customWidth="1"/>
    <col min="16130" max="16384" width="9.140625" style="4"/>
  </cols>
  <sheetData>
    <row r="1" spans="1:3" ht="28.5">
      <c r="A1" s="121" t="s">
        <v>109</v>
      </c>
    </row>
    <row r="2" spans="1:3" ht="28.5">
      <c r="A2" s="121"/>
    </row>
    <row r="3" spans="1:3" ht="28.5">
      <c r="A3" s="121" t="s">
        <v>110</v>
      </c>
    </row>
    <row r="4" spans="1:3">
      <c r="A4" s="122"/>
    </row>
    <row r="6" spans="1:3">
      <c r="C6" s="120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7D7A-2E74-49D2-9CD2-BB77C83675D8}">
  <dimension ref="A1:G26"/>
  <sheetViews>
    <sheetView zoomScaleNormal="100" workbookViewId="0">
      <selection activeCell="L53" sqref="L53"/>
    </sheetView>
  </sheetViews>
  <sheetFormatPr defaultColWidth="9.140625" defaultRowHeight="15.75"/>
  <cols>
    <col min="1" max="1" width="36.28515625" style="5" customWidth="1"/>
    <col min="2" max="7" width="13.7109375" style="5" customWidth="1"/>
    <col min="8" max="8" width="5.28515625" style="5" customWidth="1"/>
    <col min="9" max="16384" width="9.140625" style="5"/>
  </cols>
  <sheetData>
    <row r="1" spans="1:7">
      <c r="A1" s="10"/>
      <c r="B1" s="10"/>
      <c r="C1" s="10"/>
      <c r="D1" s="10"/>
      <c r="E1" s="10"/>
      <c r="F1" s="10"/>
      <c r="G1" s="11" t="s">
        <v>144</v>
      </c>
    </row>
    <row r="2" spans="1:7" ht="9.9499999999999993" customHeight="1">
      <c r="A2" s="10"/>
      <c r="B2" s="10"/>
      <c r="C2" s="10"/>
      <c r="D2" s="10"/>
      <c r="E2" s="10"/>
      <c r="F2" s="10"/>
      <c r="G2" s="11"/>
    </row>
    <row r="3" spans="1:7" ht="22.5" customHeight="1">
      <c r="A3" s="1124" t="s">
        <v>157</v>
      </c>
      <c r="B3" s="1124"/>
      <c r="C3" s="1124"/>
      <c r="D3" s="1124"/>
      <c r="E3" s="1124"/>
      <c r="F3" s="1124"/>
      <c r="G3" s="1124"/>
    </row>
    <row r="4" spans="1:7" ht="22.5" customHeight="1">
      <c r="A4" s="1124" t="s">
        <v>438</v>
      </c>
      <c r="B4" s="1124"/>
      <c r="C4" s="1124"/>
      <c r="D4" s="1124"/>
      <c r="E4" s="1124"/>
      <c r="F4" s="1124"/>
      <c r="G4" s="1124"/>
    </row>
    <row r="5" spans="1:7" ht="9.9499999999999993" customHeight="1" thickBot="1">
      <c r="A5" s="10"/>
      <c r="B5" s="10"/>
      <c r="C5" s="10"/>
      <c r="D5" s="10"/>
      <c r="E5" s="10"/>
      <c r="F5" s="10"/>
      <c r="G5" s="10"/>
    </row>
    <row r="6" spans="1:7" ht="25.5" customHeight="1" thickTop="1">
      <c r="A6" s="1136" t="s">
        <v>160</v>
      </c>
      <c r="B6" s="1125" t="s">
        <v>158</v>
      </c>
      <c r="C6" s="1126"/>
      <c r="D6" s="1127"/>
      <c r="E6" s="1128" t="s">
        <v>159</v>
      </c>
      <c r="F6" s="1126"/>
      <c r="G6" s="1129"/>
    </row>
    <row r="7" spans="1:7">
      <c r="A7" s="1137"/>
      <c r="B7" s="1130" t="s">
        <v>338</v>
      </c>
      <c r="C7" s="1132" t="s">
        <v>367</v>
      </c>
      <c r="D7" s="426" t="s">
        <v>161</v>
      </c>
      <c r="E7" s="1134" t="s">
        <v>338</v>
      </c>
      <c r="F7" s="1132" t="s">
        <v>367</v>
      </c>
      <c r="G7" s="419" t="s">
        <v>161</v>
      </c>
    </row>
    <row r="8" spans="1:7" ht="16.5" thickBot="1">
      <c r="A8" s="1138"/>
      <c r="B8" s="1131">
        <v>2012</v>
      </c>
      <c r="C8" s="1133">
        <v>2012</v>
      </c>
      <c r="D8" s="427" t="s">
        <v>162</v>
      </c>
      <c r="E8" s="1135">
        <v>2012</v>
      </c>
      <c r="F8" s="1133">
        <v>2012</v>
      </c>
      <c r="G8" s="418" t="s">
        <v>162</v>
      </c>
    </row>
    <row r="9" spans="1:7" ht="21.95" customHeight="1" thickTop="1">
      <c r="A9" s="420" t="s">
        <v>163</v>
      </c>
      <c r="B9" s="821">
        <v>2844180</v>
      </c>
      <c r="C9" s="825">
        <v>2845583</v>
      </c>
      <c r="D9" s="829">
        <v>100</v>
      </c>
      <c r="E9" s="833">
        <v>17320</v>
      </c>
      <c r="F9" s="836">
        <v>19437</v>
      </c>
      <c r="G9" s="839">
        <v>112.2</v>
      </c>
    </row>
    <row r="10" spans="1:7" ht="21.95" customHeight="1">
      <c r="A10" s="421" t="s">
        <v>164</v>
      </c>
      <c r="B10" s="822">
        <v>2358855</v>
      </c>
      <c r="C10" s="826">
        <v>2362160</v>
      </c>
      <c r="D10" s="830">
        <v>100.1</v>
      </c>
      <c r="E10" s="834">
        <v>18505</v>
      </c>
      <c r="F10" s="837">
        <v>20842</v>
      </c>
      <c r="G10" s="840">
        <v>112.6</v>
      </c>
    </row>
    <row r="11" spans="1:7" ht="21.95" customHeight="1">
      <c r="A11" s="422" t="s">
        <v>165</v>
      </c>
      <c r="B11" s="823">
        <v>1777609</v>
      </c>
      <c r="C11" s="827">
        <v>1786871</v>
      </c>
      <c r="D11" s="831">
        <v>100.5</v>
      </c>
      <c r="E11" s="835">
        <v>18098</v>
      </c>
      <c r="F11" s="838">
        <v>20310</v>
      </c>
      <c r="G11" s="841">
        <v>112.2</v>
      </c>
    </row>
    <row r="12" spans="1:7" ht="21.95" customHeight="1">
      <c r="A12" s="423" t="s">
        <v>166</v>
      </c>
      <c r="B12" s="823">
        <v>581246</v>
      </c>
      <c r="C12" s="827">
        <v>575289</v>
      </c>
      <c r="D12" s="831">
        <v>99</v>
      </c>
      <c r="E12" s="835">
        <v>19748</v>
      </c>
      <c r="F12" s="838">
        <v>22493</v>
      </c>
      <c r="G12" s="841">
        <v>113.9</v>
      </c>
    </row>
    <row r="13" spans="1:7" ht="21.95" customHeight="1">
      <c r="A13" s="421" t="s">
        <v>315</v>
      </c>
      <c r="B13" s="822">
        <v>8330</v>
      </c>
      <c r="C13" s="826">
        <v>9081</v>
      </c>
      <c r="D13" s="830">
        <v>109</v>
      </c>
      <c r="E13" s="834">
        <v>9030</v>
      </c>
      <c r="F13" s="837">
        <v>9898</v>
      </c>
      <c r="G13" s="840">
        <v>109.6</v>
      </c>
    </row>
    <row r="14" spans="1:7" ht="21.95" customHeight="1">
      <c r="A14" s="422" t="s">
        <v>165</v>
      </c>
      <c r="B14" s="823">
        <v>5943</v>
      </c>
      <c r="C14" s="827">
        <v>6836</v>
      </c>
      <c r="D14" s="831">
        <v>115</v>
      </c>
      <c r="E14" s="835">
        <v>7114</v>
      </c>
      <c r="F14" s="838">
        <v>8086</v>
      </c>
      <c r="G14" s="841">
        <v>113.7</v>
      </c>
    </row>
    <row r="15" spans="1:7" ht="21.95" customHeight="1">
      <c r="A15" s="423" t="s">
        <v>166</v>
      </c>
      <c r="B15" s="823">
        <v>2387</v>
      </c>
      <c r="C15" s="827">
        <v>2245</v>
      </c>
      <c r="D15" s="831">
        <v>94.1</v>
      </c>
      <c r="E15" s="835">
        <v>13799</v>
      </c>
      <c r="F15" s="838">
        <v>15417</v>
      </c>
      <c r="G15" s="841">
        <v>111.7</v>
      </c>
    </row>
    <row r="16" spans="1:7" ht="21.95" customHeight="1">
      <c r="A16" s="421" t="s">
        <v>167</v>
      </c>
      <c r="B16" s="822">
        <v>413513</v>
      </c>
      <c r="C16" s="826">
        <v>411706</v>
      </c>
      <c r="D16" s="830">
        <v>99.6</v>
      </c>
      <c r="E16" s="842" t="s">
        <v>373</v>
      </c>
      <c r="F16" s="843" t="s">
        <v>373</v>
      </c>
      <c r="G16" s="844" t="s">
        <v>373</v>
      </c>
    </row>
    <row r="17" spans="1:7" ht="21.95" customHeight="1">
      <c r="A17" s="422" t="s">
        <v>168</v>
      </c>
      <c r="B17" s="823">
        <v>158788</v>
      </c>
      <c r="C17" s="827">
        <v>156409</v>
      </c>
      <c r="D17" s="831">
        <v>98.5</v>
      </c>
      <c r="E17" s="835">
        <v>15715</v>
      </c>
      <c r="F17" s="838">
        <v>17098</v>
      </c>
      <c r="G17" s="841">
        <v>108.8</v>
      </c>
    </row>
    <row r="18" spans="1:7" ht="21.95" customHeight="1">
      <c r="A18" s="424" t="s">
        <v>169</v>
      </c>
      <c r="B18" s="823">
        <v>77812</v>
      </c>
      <c r="C18" s="827">
        <v>78203</v>
      </c>
      <c r="D18" s="831">
        <v>100.5</v>
      </c>
      <c r="E18" s="835">
        <v>10484</v>
      </c>
      <c r="F18" s="838">
        <v>11451</v>
      </c>
      <c r="G18" s="841">
        <v>109.2</v>
      </c>
    </row>
    <row r="19" spans="1:7" ht="21.95" customHeight="1">
      <c r="A19" s="424" t="s">
        <v>170</v>
      </c>
      <c r="B19" s="823">
        <v>176913</v>
      </c>
      <c r="C19" s="827">
        <v>177094</v>
      </c>
      <c r="D19" s="831">
        <v>100.1</v>
      </c>
      <c r="E19" s="835">
        <v>8930</v>
      </c>
      <c r="F19" s="838">
        <v>9728</v>
      </c>
      <c r="G19" s="841">
        <v>108.9</v>
      </c>
    </row>
    <row r="20" spans="1:7" ht="21.95" customHeight="1">
      <c r="A20" s="421" t="s">
        <v>171</v>
      </c>
      <c r="B20" s="822">
        <v>24031</v>
      </c>
      <c r="C20" s="826">
        <v>22708</v>
      </c>
      <c r="D20" s="830">
        <v>94.5</v>
      </c>
      <c r="E20" s="834">
        <v>11454</v>
      </c>
      <c r="F20" s="837">
        <v>12483</v>
      </c>
      <c r="G20" s="840">
        <v>109</v>
      </c>
    </row>
    <row r="21" spans="1:7" ht="21.95" customHeight="1" thickBot="1">
      <c r="A21" s="425" t="s">
        <v>172</v>
      </c>
      <c r="B21" s="824">
        <v>39451</v>
      </c>
      <c r="C21" s="828">
        <v>39928</v>
      </c>
      <c r="D21" s="832">
        <v>101.2</v>
      </c>
      <c r="E21" s="845">
        <v>9365</v>
      </c>
      <c r="F21" s="846">
        <v>10268</v>
      </c>
      <c r="G21" s="847">
        <v>109.6</v>
      </c>
    </row>
    <row r="22" spans="1:7" ht="9.9499999999999993" customHeight="1" thickTop="1">
      <c r="A22" s="112"/>
      <c r="B22" s="13"/>
      <c r="C22" s="13"/>
      <c r="D22" s="14"/>
      <c r="E22" s="13"/>
      <c r="F22" s="13"/>
      <c r="G22" s="14"/>
    </row>
    <row r="23" spans="1:7" ht="17.25">
      <c r="A23" s="113" t="s">
        <v>173</v>
      </c>
      <c r="B23" s="13"/>
      <c r="C23" s="13"/>
      <c r="D23" s="14"/>
      <c r="E23" s="15"/>
      <c r="F23" s="13"/>
      <c r="G23" s="14"/>
    </row>
    <row r="24" spans="1:7" ht="15" customHeight="1">
      <c r="A24" s="113" t="s">
        <v>174</v>
      </c>
      <c r="B24" s="13"/>
      <c r="C24" s="13"/>
      <c r="D24" s="14"/>
      <c r="E24" s="13"/>
      <c r="F24" s="13"/>
      <c r="G24" s="14"/>
    </row>
    <row r="25" spans="1:7" ht="9.9499999999999993" customHeight="1">
      <c r="A25" s="124"/>
      <c r="B25" s="10"/>
      <c r="C25" s="10"/>
      <c r="D25" s="10"/>
      <c r="E25" s="10"/>
      <c r="F25" s="10"/>
      <c r="G25" s="10"/>
    </row>
    <row r="26" spans="1:7" ht="17.25" customHeight="1">
      <c r="A26" s="8" t="s">
        <v>175</v>
      </c>
      <c r="B26" s="10"/>
      <c r="C26" s="10"/>
      <c r="D26" s="10"/>
      <c r="E26" s="10" t="s">
        <v>363</v>
      </c>
      <c r="F26" s="10"/>
      <c r="G26" s="10"/>
    </row>
  </sheetData>
  <mergeCells count="9">
    <mergeCell ref="A3:G3"/>
    <mergeCell ref="A4:G4"/>
    <mergeCell ref="B6:D6"/>
    <mergeCell ref="E6:G6"/>
    <mergeCell ref="B7:B8"/>
    <mergeCell ref="C7:C8"/>
    <mergeCell ref="E7:E8"/>
    <mergeCell ref="F7:F8"/>
    <mergeCell ref="A6:A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CE57E-5B3C-4698-A9B8-3F7F6858BDF1}">
  <sheetPr>
    <pageSetUpPr fitToPage="1"/>
  </sheetPr>
  <dimension ref="A1:I25"/>
  <sheetViews>
    <sheetView zoomScaleNormal="100" workbookViewId="0">
      <selection activeCell="L53" sqref="L53"/>
    </sheetView>
  </sheetViews>
  <sheetFormatPr defaultRowHeight="15.75"/>
  <cols>
    <col min="1" max="1" width="41.140625" style="5" customWidth="1"/>
    <col min="2" max="7" width="12.5703125" style="5" customWidth="1"/>
    <col min="8" max="192" width="9.140625" style="5"/>
    <col min="193" max="193" width="28.7109375" style="5" customWidth="1"/>
    <col min="194" max="199" width="19.28515625" style="5" customWidth="1"/>
    <col min="200" max="448" width="9.140625" style="5"/>
    <col min="449" max="449" width="28.7109375" style="5" customWidth="1"/>
    <col min="450" max="455" width="19.28515625" style="5" customWidth="1"/>
    <col min="456" max="704" width="9.140625" style="5"/>
    <col min="705" max="705" width="28.7109375" style="5" customWidth="1"/>
    <col min="706" max="711" width="19.28515625" style="5" customWidth="1"/>
    <col min="712" max="960" width="9.140625" style="5"/>
    <col min="961" max="961" width="28.7109375" style="5" customWidth="1"/>
    <col min="962" max="967" width="19.28515625" style="5" customWidth="1"/>
    <col min="968" max="1216" width="9.140625" style="5"/>
    <col min="1217" max="1217" width="28.7109375" style="5" customWidth="1"/>
    <col min="1218" max="1223" width="19.28515625" style="5" customWidth="1"/>
    <col min="1224" max="1472" width="9.140625" style="5"/>
    <col min="1473" max="1473" width="28.7109375" style="5" customWidth="1"/>
    <col min="1474" max="1479" width="19.28515625" style="5" customWidth="1"/>
    <col min="1480" max="1728" width="9.140625" style="5"/>
    <col min="1729" max="1729" width="28.7109375" style="5" customWidth="1"/>
    <col min="1730" max="1735" width="19.28515625" style="5" customWidth="1"/>
    <col min="1736" max="1984" width="9.140625" style="5"/>
    <col min="1985" max="1985" width="28.7109375" style="5" customWidth="1"/>
    <col min="1986" max="1991" width="19.28515625" style="5" customWidth="1"/>
    <col min="1992" max="2240" width="9.140625" style="5"/>
    <col min="2241" max="2241" width="28.7109375" style="5" customWidth="1"/>
    <col min="2242" max="2247" width="19.28515625" style="5" customWidth="1"/>
    <col min="2248" max="2496" width="9.140625" style="5"/>
    <col min="2497" max="2497" width="28.7109375" style="5" customWidth="1"/>
    <col min="2498" max="2503" width="19.28515625" style="5" customWidth="1"/>
    <col min="2504" max="2752" width="9.140625" style="5"/>
    <col min="2753" max="2753" width="28.7109375" style="5" customWidth="1"/>
    <col min="2754" max="2759" width="19.28515625" style="5" customWidth="1"/>
    <col min="2760" max="3008" width="9.140625" style="5"/>
    <col min="3009" max="3009" width="28.7109375" style="5" customWidth="1"/>
    <col min="3010" max="3015" width="19.28515625" style="5" customWidth="1"/>
    <col min="3016" max="3264" width="9.140625" style="5"/>
    <col min="3265" max="3265" width="28.7109375" style="5" customWidth="1"/>
    <col min="3266" max="3271" width="19.28515625" style="5" customWidth="1"/>
    <col min="3272" max="3520" width="9.140625" style="5"/>
    <col min="3521" max="3521" width="28.7109375" style="5" customWidth="1"/>
    <col min="3522" max="3527" width="19.28515625" style="5" customWidth="1"/>
    <col min="3528" max="3776" width="9.140625" style="5"/>
    <col min="3777" max="3777" width="28.7109375" style="5" customWidth="1"/>
    <col min="3778" max="3783" width="19.28515625" style="5" customWidth="1"/>
    <col min="3784" max="4032" width="9.140625" style="5"/>
    <col min="4033" max="4033" width="28.7109375" style="5" customWidth="1"/>
    <col min="4034" max="4039" width="19.28515625" style="5" customWidth="1"/>
    <col min="4040" max="4288" width="9.140625" style="5"/>
    <col min="4289" max="4289" width="28.7109375" style="5" customWidth="1"/>
    <col min="4290" max="4295" width="19.28515625" style="5" customWidth="1"/>
    <col min="4296" max="4544" width="9.140625" style="5"/>
    <col min="4545" max="4545" width="28.7109375" style="5" customWidth="1"/>
    <col min="4546" max="4551" width="19.28515625" style="5" customWidth="1"/>
    <col min="4552" max="4800" width="9.140625" style="5"/>
    <col min="4801" max="4801" width="28.7109375" style="5" customWidth="1"/>
    <col min="4802" max="4807" width="19.28515625" style="5" customWidth="1"/>
    <col min="4808" max="5056" width="9.140625" style="5"/>
    <col min="5057" max="5057" width="28.7109375" style="5" customWidth="1"/>
    <col min="5058" max="5063" width="19.28515625" style="5" customWidth="1"/>
    <col min="5064" max="5312" width="9.140625" style="5"/>
    <col min="5313" max="5313" width="28.7109375" style="5" customWidth="1"/>
    <col min="5314" max="5319" width="19.28515625" style="5" customWidth="1"/>
    <col min="5320" max="5568" width="9.140625" style="5"/>
    <col min="5569" max="5569" width="28.7109375" style="5" customWidth="1"/>
    <col min="5570" max="5575" width="19.28515625" style="5" customWidth="1"/>
    <col min="5576" max="5824" width="9.140625" style="5"/>
    <col min="5825" max="5825" width="28.7109375" style="5" customWidth="1"/>
    <col min="5826" max="5831" width="19.28515625" style="5" customWidth="1"/>
    <col min="5832" max="6080" width="9.140625" style="5"/>
    <col min="6081" max="6081" width="28.7109375" style="5" customWidth="1"/>
    <col min="6082" max="6087" width="19.28515625" style="5" customWidth="1"/>
    <col min="6088" max="6336" width="9.140625" style="5"/>
    <col min="6337" max="6337" width="28.7109375" style="5" customWidth="1"/>
    <col min="6338" max="6343" width="19.28515625" style="5" customWidth="1"/>
    <col min="6344" max="6592" width="9.140625" style="5"/>
    <col min="6593" max="6593" width="28.7109375" style="5" customWidth="1"/>
    <col min="6594" max="6599" width="19.28515625" style="5" customWidth="1"/>
    <col min="6600" max="6848" width="9.140625" style="5"/>
    <col min="6849" max="6849" width="28.7109375" style="5" customWidth="1"/>
    <col min="6850" max="6855" width="19.28515625" style="5" customWidth="1"/>
    <col min="6856" max="7104" width="9.140625" style="5"/>
    <col min="7105" max="7105" width="28.7109375" style="5" customWidth="1"/>
    <col min="7106" max="7111" width="19.28515625" style="5" customWidth="1"/>
    <col min="7112" max="7360" width="9.140625" style="5"/>
    <col min="7361" max="7361" width="28.7109375" style="5" customWidth="1"/>
    <col min="7362" max="7367" width="19.28515625" style="5" customWidth="1"/>
    <col min="7368" max="7616" width="9.140625" style="5"/>
    <col min="7617" max="7617" width="28.7109375" style="5" customWidth="1"/>
    <col min="7618" max="7623" width="19.28515625" style="5" customWidth="1"/>
    <col min="7624" max="7872" width="9.140625" style="5"/>
    <col min="7873" max="7873" width="28.7109375" style="5" customWidth="1"/>
    <col min="7874" max="7879" width="19.28515625" style="5" customWidth="1"/>
    <col min="7880" max="8128" width="9.140625" style="5"/>
    <col min="8129" max="8129" width="28.7109375" style="5" customWidth="1"/>
    <col min="8130" max="8135" width="19.28515625" style="5" customWidth="1"/>
    <col min="8136" max="8384" width="9.140625" style="5"/>
    <col min="8385" max="8385" width="28.7109375" style="5" customWidth="1"/>
    <col min="8386" max="8391" width="19.28515625" style="5" customWidth="1"/>
    <col min="8392" max="8640" width="9.140625" style="5"/>
    <col min="8641" max="8641" width="28.7109375" style="5" customWidth="1"/>
    <col min="8642" max="8647" width="19.28515625" style="5" customWidth="1"/>
    <col min="8648" max="8896" width="9.140625" style="5"/>
    <col min="8897" max="8897" width="28.7109375" style="5" customWidth="1"/>
    <col min="8898" max="8903" width="19.28515625" style="5" customWidth="1"/>
    <col min="8904" max="9152" width="9.140625" style="5"/>
    <col min="9153" max="9153" width="28.7109375" style="5" customWidth="1"/>
    <col min="9154" max="9159" width="19.28515625" style="5" customWidth="1"/>
    <col min="9160" max="9408" width="9.140625" style="5"/>
    <col min="9409" max="9409" width="28.7109375" style="5" customWidth="1"/>
    <col min="9410" max="9415" width="19.28515625" style="5" customWidth="1"/>
    <col min="9416" max="9664" width="9.140625" style="5"/>
    <col min="9665" max="9665" width="28.7109375" style="5" customWidth="1"/>
    <col min="9666" max="9671" width="19.28515625" style="5" customWidth="1"/>
    <col min="9672" max="9920" width="9.140625" style="5"/>
    <col min="9921" max="9921" width="28.7109375" style="5" customWidth="1"/>
    <col min="9922" max="9927" width="19.28515625" style="5" customWidth="1"/>
    <col min="9928" max="10176" width="9.140625" style="5"/>
    <col min="10177" max="10177" width="28.7109375" style="5" customWidth="1"/>
    <col min="10178" max="10183" width="19.28515625" style="5" customWidth="1"/>
    <col min="10184" max="10432" width="9.140625" style="5"/>
    <col min="10433" max="10433" width="28.7109375" style="5" customWidth="1"/>
    <col min="10434" max="10439" width="19.28515625" style="5" customWidth="1"/>
    <col min="10440" max="10688" width="9.140625" style="5"/>
    <col min="10689" max="10689" width="28.7109375" style="5" customWidth="1"/>
    <col min="10690" max="10695" width="19.28515625" style="5" customWidth="1"/>
    <col min="10696" max="10944" width="9.140625" style="5"/>
    <col min="10945" max="10945" width="28.7109375" style="5" customWidth="1"/>
    <col min="10946" max="10951" width="19.28515625" style="5" customWidth="1"/>
    <col min="10952" max="11200" width="9.140625" style="5"/>
    <col min="11201" max="11201" width="28.7109375" style="5" customWidth="1"/>
    <col min="11202" max="11207" width="19.28515625" style="5" customWidth="1"/>
    <col min="11208" max="11456" width="9.140625" style="5"/>
    <col min="11457" max="11457" width="28.7109375" style="5" customWidth="1"/>
    <col min="11458" max="11463" width="19.28515625" style="5" customWidth="1"/>
    <col min="11464" max="11712" width="9.140625" style="5"/>
    <col min="11713" max="11713" width="28.7109375" style="5" customWidth="1"/>
    <col min="11714" max="11719" width="19.28515625" style="5" customWidth="1"/>
    <col min="11720" max="11968" width="9.140625" style="5"/>
    <col min="11969" max="11969" width="28.7109375" style="5" customWidth="1"/>
    <col min="11970" max="11975" width="19.28515625" style="5" customWidth="1"/>
    <col min="11976" max="12224" width="9.140625" style="5"/>
    <col min="12225" max="12225" width="28.7109375" style="5" customWidth="1"/>
    <col min="12226" max="12231" width="19.28515625" style="5" customWidth="1"/>
    <col min="12232" max="12480" width="9.140625" style="5"/>
    <col min="12481" max="12481" width="28.7109375" style="5" customWidth="1"/>
    <col min="12482" max="12487" width="19.28515625" style="5" customWidth="1"/>
    <col min="12488" max="12736" width="9.140625" style="5"/>
    <col min="12737" max="12737" width="28.7109375" style="5" customWidth="1"/>
    <col min="12738" max="12743" width="19.28515625" style="5" customWidth="1"/>
    <col min="12744" max="12992" width="9.140625" style="5"/>
    <col min="12993" max="12993" width="28.7109375" style="5" customWidth="1"/>
    <col min="12994" max="12999" width="19.28515625" style="5" customWidth="1"/>
    <col min="13000" max="13248" width="9.140625" style="5"/>
    <col min="13249" max="13249" width="28.7109375" style="5" customWidth="1"/>
    <col min="13250" max="13255" width="19.28515625" style="5" customWidth="1"/>
    <col min="13256" max="13504" width="9.140625" style="5"/>
    <col min="13505" max="13505" width="28.7109375" style="5" customWidth="1"/>
    <col min="13506" max="13511" width="19.28515625" style="5" customWidth="1"/>
    <col min="13512" max="13760" width="9.140625" style="5"/>
    <col min="13761" max="13761" width="28.7109375" style="5" customWidth="1"/>
    <col min="13762" max="13767" width="19.28515625" style="5" customWidth="1"/>
    <col min="13768" max="14016" width="9.140625" style="5"/>
    <col min="14017" max="14017" width="28.7109375" style="5" customWidth="1"/>
    <col min="14018" max="14023" width="19.28515625" style="5" customWidth="1"/>
    <col min="14024" max="14272" width="9.140625" style="5"/>
    <col min="14273" max="14273" width="28.7109375" style="5" customWidth="1"/>
    <col min="14274" max="14279" width="19.28515625" style="5" customWidth="1"/>
    <col min="14280" max="14528" width="9.140625" style="5"/>
    <col min="14529" max="14529" width="28.7109375" style="5" customWidth="1"/>
    <col min="14530" max="14535" width="19.28515625" style="5" customWidth="1"/>
    <col min="14536" max="14784" width="9.140625" style="5"/>
    <col min="14785" max="14785" width="28.7109375" style="5" customWidth="1"/>
    <col min="14786" max="14791" width="19.28515625" style="5" customWidth="1"/>
    <col min="14792" max="15040" width="9.140625" style="5"/>
    <col min="15041" max="15041" width="28.7109375" style="5" customWidth="1"/>
    <col min="15042" max="15047" width="19.28515625" style="5" customWidth="1"/>
    <col min="15048" max="15296" width="9.140625" style="5"/>
    <col min="15297" max="15297" width="28.7109375" style="5" customWidth="1"/>
    <col min="15298" max="15303" width="19.28515625" style="5" customWidth="1"/>
    <col min="15304" max="15552" width="9.140625" style="5"/>
    <col min="15553" max="15553" width="28.7109375" style="5" customWidth="1"/>
    <col min="15554" max="15559" width="19.28515625" style="5" customWidth="1"/>
    <col min="15560" max="15808" width="9.140625" style="5"/>
    <col min="15809" max="15809" width="28.7109375" style="5" customWidth="1"/>
    <col min="15810" max="15815" width="19.28515625" style="5" customWidth="1"/>
    <col min="15816" max="16064" width="9.140625" style="5"/>
    <col min="16065" max="16065" width="28.7109375" style="5" customWidth="1"/>
    <col min="16066" max="16071" width="19.28515625" style="5" customWidth="1"/>
    <col min="16072" max="16384" width="9.140625" style="5"/>
  </cols>
  <sheetData>
    <row r="1" spans="1:7">
      <c r="G1" s="72" t="s">
        <v>156</v>
      </c>
    </row>
    <row r="2" spans="1:7" ht="9.9499999999999993" customHeight="1">
      <c r="G2" s="72"/>
    </row>
    <row r="3" spans="1:7" ht="22.5" customHeight="1">
      <c r="A3" s="1139" t="s">
        <v>362</v>
      </c>
      <c r="B3" s="1139"/>
      <c r="C3" s="1139"/>
      <c r="D3" s="1139"/>
      <c r="E3" s="1139"/>
      <c r="F3" s="1139"/>
      <c r="G3" s="1139"/>
    </row>
    <row r="4" spans="1:7" ht="22.5" customHeight="1">
      <c r="A4" s="1139" t="s">
        <v>361</v>
      </c>
      <c r="B4" s="1139"/>
      <c r="C4" s="1139"/>
      <c r="D4" s="1139"/>
      <c r="E4" s="1139"/>
      <c r="F4" s="1139"/>
      <c r="G4" s="1139"/>
    </row>
    <row r="5" spans="1:7" ht="22.5" customHeight="1">
      <c r="A5" s="1140" t="s">
        <v>177</v>
      </c>
      <c r="B5" s="1140"/>
      <c r="C5" s="1140"/>
      <c r="D5" s="1140"/>
      <c r="E5" s="1140"/>
      <c r="F5" s="1140"/>
      <c r="G5" s="1140"/>
    </row>
    <row r="6" spans="1:7" ht="9.9499999999999993" customHeight="1" thickBot="1">
      <c r="A6" s="125"/>
      <c r="B6" s="125"/>
      <c r="C6" s="125"/>
      <c r="D6" s="125"/>
      <c r="E6" s="125"/>
      <c r="F6" s="125"/>
      <c r="G6" s="125"/>
    </row>
    <row r="7" spans="1:7" ht="25.5" customHeight="1" thickTop="1">
      <c r="A7" s="1117" t="s">
        <v>178</v>
      </c>
      <c r="B7" s="1119" t="s">
        <v>146</v>
      </c>
      <c r="C7" s="1120"/>
      <c r="D7" s="1121" t="s">
        <v>147</v>
      </c>
      <c r="E7" s="1122"/>
      <c r="F7" s="1119" t="s">
        <v>1</v>
      </c>
      <c r="G7" s="1123"/>
    </row>
    <row r="8" spans="1:7" ht="51" customHeight="1" thickBot="1">
      <c r="A8" s="1118"/>
      <c r="B8" s="398" t="s">
        <v>439</v>
      </c>
      <c r="C8" s="405" t="s">
        <v>377</v>
      </c>
      <c r="D8" s="411" t="s">
        <v>439</v>
      </c>
      <c r="E8" s="412" t="s">
        <v>377</v>
      </c>
      <c r="F8" s="408" t="s">
        <v>2</v>
      </c>
      <c r="G8" s="397" t="s">
        <v>237</v>
      </c>
    </row>
    <row r="9" spans="1:7" ht="25.5" customHeight="1" thickTop="1" thickBot="1">
      <c r="A9" s="742" t="s">
        <v>339</v>
      </c>
      <c r="B9" s="743">
        <v>56625</v>
      </c>
      <c r="C9" s="744">
        <v>60130.1</v>
      </c>
      <c r="D9" s="745">
        <v>100.00040949370197</v>
      </c>
      <c r="E9" s="746">
        <v>99.999999999999986</v>
      </c>
      <c r="F9" s="747">
        <v>106.2</v>
      </c>
      <c r="G9" s="748">
        <v>95.9</v>
      </c>
    </row>
    <row r="10" spans="1:7" ht="21.75" customHeight="1" thickTop="1">
      <c r="A10" s="739" t="s">
        <v>340</v>
      </c>
      <c r="B10" s="590">
        <v>3870.8</v>
      </c>
      <c r="C10" s="587">
        <v>5513.7</v>
      </c>
      <c r="D10" s="713">
        <v>6.8</v>
      </c>
      <c r="E10" s="740">
        <v>9.1999999999999993</v>
      </c>
      <c r="F10" s="151">
        <v>142.4</v>
      </c>
      <c r="G10" s="741">
        <v>128.69999999999999</v>
      </c>
    </row>
    <row r="11" spans="1:7" ht="21.75" customHeight="1">
      <c r="A11" s="432" t="s">
        <v>180</v>
      </c>
      <c r="B11" s="430">
        <v>33055.5</v>
      </c>
      <c r="C11" s="434">
        <v>31172.2</v>
      </c>
      <c r="D11" s="437">
        <v>58.4</v>
      </c>
      <c r="E11" s="438">
        <v>51.8</v>
      </c>
      <c r="F11" s="436">
        <v>94.3</v>
      </c>
      <c r="G11" s="187">
        <v>85.2</v>
      </c>
    </row>
    <row r="12" spans="1:7" ht="21.75" customHeight="1">
      <c r="A12" s="432" t="s">
        <v>181</v>
      </c>
      <c r="B12" s="430">
        <v>8515.4</v>
      </c>
      <c r="C12" s="434">
        <v>17866</v>
      </c>
      <c r="D12" s="437">
        <v>15</v>
      </c>
      <c r="E12" s="438">
        <v>29.7</v>
      </c>
      <c r="F12" s="436">
        <v>209.8</v>
      </c>
      <c r="G12" s="187">
        <v>189.5</v>
      </c>
    </row>
    <row r="13" spans="1:7" ht="21.75" customHeight="1">
      <c r="A13" s="432" t="s">
        <v>182</v>
      </c>
      <c r="B13" s="430">
        <v>88.2</v>
      </c>
      <c r="C13" s="434">
        <v>87</v>
      </c>
      <c r="D13" s="437">
        <v>0.17280634223845637</v>
      </c>
      <c r="E13" s="438">
        <v>0.1</v>
      </c>
      <c r="F13" s="436">
        <v>98.6</v>
      </c>
      <c r="G13" s="187">
        <v>89.1</v>
      </c>
    </row>
    <row r="14" spans="1:7" ht="21.75" customHeight="1">
      <c r="A14" s="432" t="s">
        <v>183</v>
      </c>
      <c r="B14" s="430">
        <v>12.7</v>
      </c>
      <c r="C14" s="434">
        <v>11.7</v>
      </c>
      <c r="D14" s="437">
        <v>2.743607803311985E-2</v>
      </c>
      <c r="E14" s="438">
        <v>0</v>
      </c>
      <c r="F14" s="436">
        <v>92.1</v>
      </c>
      <c r="G14" s="187">
        <v>83.2</v>
      </c>
    </row>
    <row r="15" spans="1:7" ht="21.75" customHeight="1">
      <c r="A15" s="432" t="s">
        <v>184</v>
      </c>
      <c r="B15" s="430">
        <v>4174.5</v>
      </c>
      <c r="C15" s="434">
        <v>4932</v>
      </c>
      <c r="D15" s="437">
        <v>7.4</v>
      </c>
      <c r="E15" s="438">
        <v>8.1999999999999993</v>
      </c>
      <c r="F15" s="436">
        <v>118.1</v>
      </c>
      <c r="G15" s="187">
        <v>106.7</v>
      </c>
    </row>
    <row r="16" spans="1:7" ht="21.75" customHeight="1">
      <c r="A16" s="432" t="s">
        <v>374</v>
      </c>
      <c r="B16" s="430">
        <v>159.30000000000001</v>
      </c>
      <c r="C16" s="434">
        <v>222.8</v>
      </c>
      <c r="D16" s="437">
        <v>0.3</v>
      </c>
      <c r="E16" s="438">
        <v>0.4</v>
      </c>
      <c r="F16" s="436">
        <v>139.9</v>
      </c>
      <c r="G16" s="187">
        <v>126.3</v>
      </c>
    </row>
    <row r="17" spans="1:9" ht="21.75" customHeight="1" thickBot="1">
      <c r="A17" s="433" t="s">
        <v>375</v>
      </c>
      <c r="B17" s="431">
        <v>6748.6</v>
      </c>
      <c r="C17" s="435">
        <v>324.7</v>
      </c>
      <c r="D17" s="439">
        <v>11.9</v>
      </c>
      <c r="E17" s="440">
        <v>0.5</v>
      </c>
      <c r="F17" s="768">
        <v>4.8</v>
      </c>
      <c r="G17" s="769">
        <v>4.3</v>
      </c>
    </row>
    <row r="18" spans="1:9" ht="9.9499999999999993" customHeight="1" thickTop="1">
      <c r="A18" s="12"/>
      <c r="B18" s="114"/>
      <c r="C18" s="114"/>
      <c r="D18" s="115"/>
      <c r="E18" s="116"/>
      <c r="F18" s="116"/>
      <c r="G18" s="116"/>
    </row>
    <row r="19" spans="1:9" ht="15" customHeight="1">
      <c r="A19" s="8" t="s">
        <v>437</v>
      </c>
      <c r="B19" s="114"/>
      <c r="C19" s="114"/>
      <c r="D19" s="115"/>
      <c r="E19" s="116"/>
      <c r="F19" s="116"/>
      <c r="G19" s="116"/>
    </row>
    <row r="20" spans="1:9" ht="15" customHeight="1">
      <c r="A20" s="8" t="s">
        <v>376</v>
      </c>
      <c r="B20" s="114"/>
      <c r="C20" s="114"/>
      <c r="D20" s="115"/>
      <c r="E20" s="138"/>
      <c r="F20" s="116"/>
      <c r="G20" s="116"/>
    </row>
    <row r="21" spans="1:9" ht="9.9499999999999993" customHeight="1">
      <c r="A21" s="8"/>
    </row>
    <row r="22" spans="1:9" ht="17.25" customHeight="1">
      <c r="A22" s="8" t="s">
        <v>185</v>
      </c>
      <c r="E22" s="126"/>
    </row>
    <row r="23" spans="1:9">
      <c r="I23" s="9"/>
    </row>
    <row r="25" spans="1:9">
      <c r="B25" s="9"/>
    </row>
  </sheetData>
  <mergeCells count="7">
    <mergeCell ref="A3:G3"/>
    <mergeCell ref="A4:G4"/>
    <mergeCell ref="A5:G5"/>
    <mergeCell ref="A7:A8"/>
    <mergeCell ref="B7:C7"/>
    <mergeCell ref="D7:E7"/>
    <mergeCell ref="F7:G7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1A34-51EC-47B1-8834-5261D5188349}">
  <dimension ref="A1:L27"/>
  <sheetViews>
    <sheetView zoomScaleNormal="100" workbookViewId="0">
      <selection activeCell="L53" sqref="L53"/>
    </sheetView>
  </sheetViews>
  <sheetFormatPr defaultRowHeight="15.75"/>
  <cols>
    <col min="1" max="1" width="25.7109375" style="5" customWidth="1"/>
    <col min="2" max="10" width="11.140625" style="5" customWidth="1"/>
    <col min="11" max="177" width="9.140625" style="5"/>
    <col min="178" max="178" width="20" style="5" customWidth="1"/>
    <col min="179" max="190" width="11.7109375" style="5" customWidth="1"/>
    <col min="191" max="191" width="6.7109375" style="5" customWidth="1"/>
    <col min="192" max="199" width="24.42578125" style="5" customWidth="1"/>
    <col min="200" max="433" width="9.140625" style="5"/>
    <col min="434" max="434" width="20" style="5" customWidth="1"/>
    <col min="435" max="446" width="11.7109375" style="5" customWidth="1"/>
    <col min="447" max="447" width="6.7109375" style="5" customWidth="1"/>
    <col min="448" max="455" width="24.42578125" style="5" customWidth="1"/>
    <col min="456" max="689" width="9.140625" style="5"/>
    <col min="690" max="690" width="20" style="5" customWidth="1"/>
    <col min="691" max="702" width="11.7109375" style="5" customWidth="1"/>
    <col min="703" max="703" width="6.7109375" style="5" customWidth="1"/>
    <col min="704" max="711" width="24.42578125" style="5" customWidth="1"/>
    <col min="712" max="945" width="9.140625" style="5"/>
    <col min="946" max="946" width="20" style="5" customWidth="1"/>
    <col min="947" max="958" width="11.7109375" style="5" customWidth="1"/>
    <col min="959" max="959" width="6.7109375" style="5" customWidth="1"/>
    <col min="960" max="967" width="24.42578125" style="5" customWidth="1"/>
    <col min="968" max="1201" width="9.140625" style="5"/>
    <col min="1202" max="1202" width="20" style="5" customWidth="1"/>
    <col min="1203" max="1214" width="11.7109375" style="5" customWidth="1"/>
    <col min="1215" max="1215" width="6.7109375" style="5" customWidth="1"/>
    <col min="1216" max="1223" width="24.42578125" style="5" customWidth="1"/>
    <col min="1224" max="1457" width="9.140625" style="5"/>
    <col min="1458" max="1458" width="20" style="5" customWidth="1"/>
    <col min="1459" max="1470" width="11.7109375" style="5" customWidth="1"/>
    <col min="1471" max="1471" width="6.7109375" style="5" customWidth="1"/>
    <col min="1472" max="1479" width="24.42578125" style="5" customWidth="1"/>
    <col min="1480" max="1713" width="9.140625" style="5"/>
    <col min="1714" max="1714" width="20" style="5" customWidth="1"/>
    <col min="1715" max="1726" width="11.7109375" style="5" customWidth="1"/>
    <col min="1727" max="1727" width="6.7109375" style="5" customWidth="1"/>
    <col min="1728" max="1735" width="24.42578125" style="5" customWidth="1"/>
    <col min="1736" max="1969" width="9.140625" style="5"/>
    <col min="1970" max="1970" width="20" style="5" customWidth="1"/>
    <col min="1971" max="1982" width="11.7109375" style="5" customWidth="1"/>
    <col min="1983" max="1983" width="6.7109375" style="5" customWidth="1"/>
    <col min="1984" max="1991" width="24.42578125" style="5" customWidth="1"/>
    <col min="1992" max="2225" width="9.140625" style="5"/>
    <col min="2226" max="2226" width="20" style="5" customWidth="1"/>
    <col min="2227" max="2238" width="11.7109375" style="5" customWidth="1"/>
    <col min="2239" max="2239" width="6.7109375" style="5" customWidth="1"/>
    <col min="2240" max="2247" width="24.42578125" style="5" customWidth="1"/>
    <col min="2248" max="2481" width="9.140625" style="5"/>
    <col min="2482" max="2482" width="20" style="5" customWidth="1"/>
    <col min="2483" max="2494" width="11.7109375" style="5" customWidth="1"/>
    <col min="2495" max="2495" width="6.7109375" style="5" customWidth="1"/>
    <col min="2496" max="2503" width="24.42578125" style="5" customWidth="1"/>
    <col min="2504" max="2737" width="9.140625" style="5"/>
    <col min="2738" max="2738" width="20" style="5" customWidth="1"/>
    <col min="2739" max="2750" width="11.7109375" style="5" customWidth="1"/>
    <col min="2751" max="2751" width="6.7109375" style="5" customWidth="1"/>
    <col min="2752" max="2759" width="24.42578125" style="5" customWidth="1"/>
    <col min="2760" max="2993" width="9.140625" style="5"/>
    <col min="2994" max="2994" width="20" style="5" customWidth="1"/>
    <col min="2995" max="3006" width="11.7109375" style="5" customWidth="1"/>
    <col min="3007" max="3007" width="6.7109375" style="5" customWidth="1"/>
    <col min="3008" max="3015" width="24.42578125" style="5" customWidth="1"/>
    <col min="3016" max="3249" width="9.140625" style="5"/>
    <col min="3250" max="3250" width="20" style="5" customWidth="1"/>
    <col min="3251" max="3262" width="11.7109375" style="5" customWidth="1"/>
    <col min="3263" max="3263" width="6.7109375" style="5" customWidth="1"/>
    <col min="3264" max="3271" width="24.42578125" style="5" customWidth="1"/>
    <col min="3272" max="3505" width="9.140625" style="5"/>
    <col min="3506" max="3506" width="20" style="5" customWidth="1"/>
    <col min="3507" max="3518" width="11.7109375" style="5" customWidth="1"/>
    <col min="3519" max="3519" width="6.7109375" style="5" customWidth="1"/>
    <col min="3520" max="3527" width="24.42578125" style="5" customWidth="1"/>
    <col min="3528" max="3761" width="9.140625" style="5"/>
    <col min="3762" max="3762" width="20" style="5" customWidth="1"/>
    <col min="3763" max="3774" width="11.7109375" style="5" customWidth="1"/>
    <col min="3775" max="3775" width="6.7109375" style="5" customWidth="1"/>
    <col min="3776" max="3783" width="24.42578125" style="5" customWidth="1"/>
    <col min="3784" max="4017" width="9.140625" style="5"/>
    <col min="4018" max="4018" width="20" style="5" customWidth="1"/>
    <col min="4019" max="4030" width="11.7109375" style="5" customWidth="1"/>
    <col min="4031" max="4031" width="6.7109375" style="5" customWidth="1"/>
    <col min="4032" max="4039" width="24.42578125" style="5" customWidth="1"/>
    <col min="4040" max="4273" width="9.140625" style="5"/>
    <col min="4274" max="4274" width="20" style="5" customWidth="1"/>
    <col min="4275" max="4286" width="11.7109375" style="5" customWidth="1"/>
    <col min="4287" max="4287" width="6.7109375" style="5" customWidth="1"/>
    <col min="4288" max="4295" width="24.42578125" style="5" customWidth="1"/>
    <col min="4296" max="4529" width="9.140625" style="5"/>
    <col min="4530" max="4530" width="20" style="5" customWidth="1"/>
    <col min="4531" max="4542" width="11.7109375" style="5" customWidth="1"/>
    <col min="4543" max="4543" width="6.7109375" style="5" customWidth="1"/>
    <col min="4544" max="4551" width="24.42578125" style="5" customWidth="1"/>
    <col min="4552" max="4785" width="9.140625" style="5"/>
    <col min="4786" max="4786" width="20" style="5" customWidth="1"/>
    <col min="4787" max="4798" width="11.7109375" style="5" customWidth="1"/>
    <col min="4799" max="4799" width="6.7109375" style="5" customWidth="1"/>
    <col min="4800" max="4807" width="24.42578125" style="5" customWidth="1"/>
    <col min="4808" max="5041" width="9.140625" style="5"/>
    <col min="5042" max="5042" width="20" style="5" customWidth="1"/>
    <col min="5043" max="5054" width="11.7109375" style="5" customWidth="1"/>
    <col min="5055" max="5055" width="6.7109375" style="5" customWidth="1"/>
    <col min="5056" max="5063" width="24.42578125" style="5" customWidth="1"/>
    <col min="5064" max="5297" width="9.140625" style="5"/>
    <col min="5298" max="5298" width="20" style="5" customWidth="1"/>
    <col min="5299" max="5310" width="11.7109375" style="5" customWidth="1"/>
    <col min="5311" max="5311" width="6.7109375" style="5" customWidth="1"/>
    <col min="5312" max="5319" width="24.42578125" style="5" customWidth="1"/>
    <col min="5320" max="5553" width="9.140625" style="5"/>
    <col min="5554" max="5554" width="20" style="5" customWidth="1"/>
    <col min="5555" max="5566" width="11.7109375" style="5" customWidth="1"/>
    <col min="5567" max="5567" width="6.7109375" style="5" customWidth="1"/>
    <col min="5568" max="5575" width="24.42578125" style="5" customWidth="1"/>
    <col min="5576" max="5809" width="9.140625" style="5"/>
    <col min="5810" max="5810" width="20" style="5" customWidth="1"/>
    <col min="5811" max="5822" width="11.7109375" style="5" customWidth="1"/>
    <col min="5823" max="5823" width="6.7109375" style="5" customWidth="1"/>
    <col min="5824" max="5831" width="24.42578125" style="5" customWidth="1"/>
    <col min="5832" max="6065" width="9.140625" style="5"/>
    <col min="6066" max="6066" width="20" style="5" customWidth="1"/>
    <col min="6067" max="6078" width="11.7109375" style="5" customWidth="1"/>
    <col min="6079" max="6079" width="6.7109375" style="5" customWidth="1"/>
    <col min="6080" max="6087" width="24.42578125" style="5" customWidth="1"/>
    <col min="6088" max="6321" width="9.140625" style="5"/>
    <col min="6322" max="6322" width="20" style="5" customWidth="1"/>
    <col min="6323" max="6334" width="11.7109375" style="5" customWidth="1"/>
    <col min="6335" max="6335" width="6.7109375" style="5" customWidth="1"/>
    <col min="6336" max="6343" width="24.42578125" style="5" customWidth="1"/>
    <col min="6344" max="6577" width="9.140625" style="5"/>
    <col min="6578" max="6578" width="20" style="5" customWidth="1"/>
    <col min="6579" max="6590" width="11.7109375" style="5" customWidth="1"/>
    <col min="6591" max="6591" width="6.7109375" style="5" customWidth="1"/>
    <col min="6592" max="6599" width="24.42578125" style="5" customWidth="1"/>
    <col min="6600" max="6833" width="9.140625" style="5"/>
    <col min="6834" max="6834" width="20" style="5" customWidth="1"/>
    <col min="6835" max="6846" width="11.7109375" style="5" customWidth="1"/>
    <col min="6847" max="6847" width="6.7109375" style="5" customWidth="1"/>
    <col min="6848" max="6855" width="24.42578125" style="5" customWidth="1"/>
    <col min="6856" max="7089" width="9.140625" style="5"/>
    <col min="7090" max="7090" width="20" style="5" customWidth="1"/>
    <col min="7091" max="7102" width="11.7109375" style="5" customWidth="1"/>
    <col min="7103" max="7103" width="6.7109375" style="5" customWidth="1"/>
    <col min="7104" max="7111" width="24.42578125" style="5" customWidth="1"/>
    <col min="7112" max="7345" width="9.140625" style="5"/>
    <col min="7346" max="7346" width="20" style="5" customWidth="1"/>
    <col min="7347" max="7358" width="11.7109375" style="5" customWidth="1"/>
    <col min="7359" max="7359" width="6.7109375" style="5" customWidth="1"/>
    <col min="7360" max="7367" width="24.42578125" style="5" customWidth="1"/>
    <col min="7368" max="7601" width="9.140625" style="5"/>
    <col min="7602" max="7602" width="20" style="5" customWidth="1"/>
    <col min="7603" max="7614" width="11.7109375" style="5" customWidth="1"/>
    <col min="7615" max="7615" width="6.7109375" style="5" customWidth="1"/>
    <col min="7616" max="7623" width="24.42578125" style="5" customWidth="1"/>
    <col min="7624" max="7857" width="9.140625" style="5"/>
    <col min="7858" max="7858" width="20" style="5" customWidth="1"/>
    <col min="7859" max="7870" width="11.7109375" style="5" customWidth="1"/>
    <col min="7871" max="7871" width="6.7109375" style="5" customWidth="1"/>
    <col min="7872" max="7879" width="24.42578125" style="5" customWidth="1"/>
    <col min="7880" max="8113" width="9.140625" style="5"/>
    <col min="8114" max="8114" width="20" style="5" customWidth="1"/>
    <col min="8115" max="8126" width="11.7109375" style="5" customWidth="1"/>
    <col min="8127" max="8127" width="6.7109375" style="5" customWidth="1"/>
    <col min="8128" max="8135" width="24.42578125" style="5" customWidth="1"/>
    <col min="8136" max="8369" width="9.140625" style="5"/>
    <col min="8370" max="8370" width="20" style="5" customWidth="1"/>
    <col min="8371" max="8382" width="11.7109375" style="5" customWidth="1"/>
    <col min="8383" max="8383" width="6.7109375" style="5" customWidth="1"/>
    <col min="8384" max="8391" width="24.42578125" style="5" customWidth="1"/>
    <col min="8392" max="8625" width="9.140625" style="5"/>
    <col min="8626" max="8626" width="20" style="5" customWidth="1"/>
    <col min="8627" max="8638" width="11.7109375" style="5" customWidth="1"/>
    <col min="8639" max="8639" width="6.7109375" style="5" customWidth="1"/>
    <col min="8640" max="8647" width="24.42578125" style="5" customWidth="1"/>
    <col min="8648" max="8881" width="9.140625" style="5"/>
    <col min="8882" max="8882" width="20" style="5" customWidth="1"/>
    <col min="8883" max="8894" width="11.7109375" style="5" customWidth="1"/>
    <col min="8895" max="8895" width="6.7109375" style="5" customWidth="1"/>
    <col min="8896" max="8903" width="24.42578125" style="5" customWidth="1"/>
    <col min="8904" max="9137" width="9.140625" style="5"/>
    <col min="9138" max="9138" width="20" style="5" customWidth="1"/>
    <col min="9139" max="9150" width="11.7109375" style="5" customWidth="1"/>
    <col min="9151" max="9151" width="6.7109375" style="5" customWidth="1"/>
    <col min="9152" max="9159" width="24.42578125" style="5" customWidth="1"/>
    <col min="9160" max="9393" width="9.140625" style="5"/>
    <col min="9394" max="9394" width="20" style="5" customWidth="1"/>
    <col min="9395" max="9406" width="11.7109375" style="5" customWidth="1"/>
    <col min="9407" max="9407" width="6.7109375" style="5" customWidth="1"/>
    <col min="9408" max="9415" width="24.42578125" style="5" customWidth="1"/>
    <col min="9416" max="9649" width="9.140625" style="5"/>
    <col min="9650" max="9650" width="20" style="5" customWidth="1"/>
    <col min="9651" max="9662" width="11.7109375" style="5" customWidth="1"/>
    <col min="9663" max="9663" width="6.7109375" style="5" customWidth="1"/>
    <col min="9664" max="9671" width="24.42578125" style="5" customWidth="1"/>
    <col min="9672" max="9905" width="9.140625" style="5"/>
    <col min="9906" max="9906" width="20" style="5" customWidth="1"/>
    <col min="9907" max="9918" width="11.7109375" style="5" customWidth="1"/>
    <col min="9919" max="9919" width="6.7109375" style="5" customWidth="1"/>
    <col min="9920" max="9927" width="24.42578125" style="5" customWidth="1"/>
    <col min="9928" max="10161" width="9.140625" style="5"/>
    <col min="10162" max="10162" width="20" style="5" customWidth="1"/>
    <col min="10163" max="10174" width="11.7109375" style="5" customWidth="1"/>
    <col min="10175" max="10175" width="6.7109375" style="5" customWidth="1"/>
    <col min="10176" max="10183" width="24.42578125" style="5" customWidth="1"/>
    <col min="10184" max="10417" width="9.140625" style="5"/>
    <col min="10418" max="10418" width="20" style="5" customWidth="1"/>
    <col min="10419" max="10430" width="11.7109375" style="5" customWidth="1"/>
    <col min="10431" max="10431" width="6.7109375" style="5" customWidth="1"/>
    <col min="10432" max="10439" width="24.42578125" style="5" customWidth="1"/>
    <col min="10440" max="10673" width="9.140625" style="5"/>
    <col min="10674" max="10674" width="20" style="5" customWidth="1"/>
    <col min="10675" max="10686" width="11.7109375" style="5" customWidth="1"/>
    <col min="10687" max="10687" width="6.7109375" style="5" customWidth="1"/>
    <col min="10688" max="10695" width="24.42578125" style="5" customWidth="1"/>
    <col min="10696" max="10929" width="9.140625" style="5"/>
    <col min="10930" max="10930" width="20" style="5" customWidth="1"/>
    <col min="10931" max="10942" width="11.7109375" style="5" customWidth="1"/>
    <col min="10943" max="10943" width="6.7109375" style="5" customWidth="1"/>
    <col min="10944" max="10951" width="24.42578125" style="5" customWidth="1"/>
    <col min="10952" max="11185" width="9.140625" style="5"/>
    <col min="11186" max="11186" width="20" style="5" customWidth="1"/>
    <col min="11187" max="11198" width="11.7109375" style="5" customWidth="1"/>
    <col min="11199" max="11199" width="6.7109375" style="5" customWidth="1"/>
    <col min="11200" max="11207" width="24.42578125" style="5" customWidth="1"/>
    <col min="11208" max="11441" width="9.140625" style="5"/>
    <col min="11442" max="11442" width="20" style="5" customWidth="1"/>
    <col min="11443" max="11454" width="11.7109375" style="5" customWidth="1"/>
    <col min="11455" max="11455" width="6.7109375" style="5" customWidth="1"/>
    <col min="11456" max="11463" width="24.42578125" style="5" customWidth="1"/>
    <col min="11464" max="11697" width="9.140625" style="5"/>
    <col min="11698" max="11698" width="20" style="5" customWidth="1"/>
    <col min="11699" max="11710" width="11.7109375" style="5" customWidth="1"/>
    <col min="11711" max="11711" width="6.7109375" style="5" customWidth="1"/>
    <col min="11712" max="11719" width="24.42578125" style="5" customWidth="1"/>
    <col min="11720" max="11953" width="9.140625" style="5"/>
    <col min="11954" max="11954" width="20" style="5" customWidth="1"/>
    <col min="11955" max="11966" width="11.7109375" style="5" customWidth="1"/>
    <col min="11967" max="11967" width="6.7109375" style="5" customWidth="1"/>
    <col min="11968" max="11975" width="24.42578125" style="5" customWidth="1"/>
    <col min="11976" max="12209" width="9.140625" style="5"/>
    <col min="12210" max="12210" width="20" style="5" customWidth="1"/>
    <col min="12211" max="12222" width="11.7109375" style="5" customWidth="1"/>
    <col min="12223" max="12223" width="6.7109375" style="5" customWidth="1"/>
    <col min="12224" max="12231" width="24.42578125" style="5" customWidth="1"/>
    <col min="12232" max="12465" width="9.140625" style="5"/>
    <col min="12466" max="12466" width="20" style="5" customWidth="1"/>
    <col min="12467" max="12478" width="11.7109375" style="5" customWidth="1"/>
    <col min="12479" max="12479" width="6.7109375" style="5" customWidth="1"/>
    <col min="12480" max="12487" width="24.42578125" style="5" customWidth="1"/>
    <col min="12488" max="12721" width="9.140625" style="5"/>
    <col min="12722" max="12722" width="20" style="5" customWidth="1"/>
    <col min="12723" max="12734" width="11.7109375" style="5" customWidth="1"/>
    <col min="12735" max="12735" width="6.7109375" style="5" customWidth="1"/>
    <col min="12736" max="12743" width="24.42578125" style="5" customWidth="1"/>
    <col min="12744" max="12977" width="9.140625" style="5"/>
    <col min="12978" max="12978" width="20" style="5" customWidth="1"/>
    <col min="12979" max="12990" width="11.7109375" style="5" customWidth="1"/>
    <col min="12991" max="12991" width="6.7109375" style="5" customWidth="1"/>
    <col min="12992" max="12999" width="24.42578125" style="5" customWidth="1"/>
    <col min="13000" max="13233" width="9.140625" style="5"/>
    <col min="13234" max="13234" width="20" style="5" customWidth="1"/>
    <col min="13235" max="13246" width="11.7109375" style="5" customWidth="1"/>
    <col min="13247" max="13247" width="6.7109375" style="5" customWidth="1"/>
    <col min="13248" max="13255" width="24.42578125" style="5" customWidth="1"/>
    <col min="13256" max="13489" width="9.140625" style="5"/>
    <col min="13490" max="13490" width="20" style="5" customWidth="1"/>
    <col min="13491" max="13502" width="11.7109375" style="5" customWidth="1"/>
    <col min="13503" max="13503" width="6.7109375" style="5" customWidth="1"/>
    <col min="13504" max="13511" width="24.42578125" style="5" customWidth="1"/>
    <col min="13512" max="13745" width="9.140625" style="5"/>
    <col min="13746" max="13746" width="20" style="5" customWidth="1"/>
    <col min="13747" max="13758" width="11.7109375" style="5" customWidth="1"/>
    <col min="13759" max="13759" width="6.7109375" style="5" customWidth="1"/>
    <col min="13760" max="13767" width="24.42578125" style="5" customWidth="1"/>
    <col min="13768" max="14001" width="9.140625" style="5"/>
    <col min="14002" max="14002" width="20" style="5" customWidth="1"/>
    <col min="14003" max="14014" width="11.7109375" style="5" customWidth="1"/>
    <col min="14015" max="14015" width="6.7109375" style="5" customWidth="1"/>
    <col min="14016" max="14023" width="24.42578125" style="5" customWidth="1"/>
    <col min="14024" max="14257" width="9.140625" style="5"/>
    <col min="14258" max="14258" width="20" style="5" customWidth="1"/>
    <col min="14259" max="14270" width="11.7109375" style="5" customWidth="1"/>
    <col min="14271" max="14271" width="6.7109375" style="5" customWidth="1"/>
    <col min="14272" max="14279" width="24.42578125" style="5" customWidth="1"/>
    <col min="14280" max="14513" width="9.140625" style="5"/>
    <col min="14514" max="14514" width="20" style="5" customWidth="1"/>
    <col min="14515" max="14526" width="11.7109375" style="5" customWidth="1"/>
    <col min="14527" max="14527" width="6.7109375" style="5" customWidth="1"/>
    <col min="14528" max="14535" width="24.42578125" style="5" customWidth="1"/>
    <col min="14536" max="14769" width="9.140625" style="5"/>
    <col min="14770" max="14770" width="20" style="5" customWidth="1"/>
    <col min="14771" max="14782" width="11.7109375" style="5" customWidth="1"/>
    <col min="14783" max="14783" width="6.7109375" style="5" customWidth="1"/>
    <col min="14784" max="14791" width="24.42578125" style="5" customWidth="1"/>
    <col min="14792" max="15025" width="9.140625" style="5"/>
    <col min="15026" max="15026" width="20" style="5" customWidth="1"/>
    <col min="15027" max="15038" width="11.7109375" style="5" customWidth="1"/>
    <col min="15039" max="15039" width="6.7109375" style="5" customWidth="1"/>
    <col min="15040" max="15047" width="24.42578125" style="5" customWidth="1"/>
    <col min="15048" max="15281" width="9.140625" style="5"/>
    <col min="15282" max="15282" width="20" style="5" customWidth="1"/>
    <col min="15283" max="15294" width="11.7109375" style="5" customWidth="1"/>
    <col min="15295" max="15295" width="6.7109375" style="5" customWidth="1"/>
    <col min="15296" max="15303" width="24.42578125" style="5" customWidth="1"/>
    <col min="15304" max="15537" width="9.140625" style="5"/>
    <col min="15538" max="15538" width="20" style="5" customWidth="1"/>
    <col min="15539" max="15550" width="11.7109375" style="5" customWidth="1"/>
    <col min="15551" max="15551" width="6.7109375" style="5" customWidth="1"/>
    <col min="15552" max="15559" width="24.42578125" style="5" customWidth="1"/>
    <col min="15560" max="15793" width="9.140625" style="5"/>
    <col min="15794" max="15794" width="20" style="5" customWidth="1"/>
    <col min="15795" max="15806" width="11.7109375" style="5" customWidth="1"/>
    <col min="15807" max="15807" width="6.7109375" style="5" customWidth="1"/>
    <col min="15808" max="15815" width="24.42578125" style="5" customWidth="1"/>
    <col min="15816" max="16049" width="9.140625" style="5"/>
    <col min="16050" max="16050" width="20" style="5" customWidth="1"/>
    <col min="16051" max="16062" width="11.7109375" style="5" customWidth="1"/>
    <col min="16063" max="16063" width="6.7109375" style="5" customWidth="1"/>
    <col min="16064" max="16071" width="24.42578125" style="5" customWidth="1"/>
    <col min="16072" max="16384" width="9.140625" style="5"/>
  </cols>
  <sheetData>
    <row r="1" spans="1:12" ht="15" customHeight="1">
      <c r="J1" s="72" t="s">
        <v>176</v>
      </c>
    </row>
    <row r="2" spans="1:12" ht="9.9499999999999993" customHeight="1"/>
    <row r="3" spans="1:12" ht="22.5" customHeight="1">
      <c r="A3" s="1116" t="s">
        <v>187</v>
      </c>
      <c r="B3" s="1116"/>
      <c r="C3" s="1116"/>
      <c r="D3" s="1116"/>
      <c r="E3" s="1116"/>
      <c r="F3" s="1116"/>
      <c r="G3" s="1116"/>
      <c r="H3" s="1116"/>
      <c r="I3" s="1116"/>
      <c r="J3" s="1116"/>
    </row>
    <row r="4" spans="1:12" ht="22.5" customHeight="1">
      <c r="A4" s="1147" t="s">
        <v>188</v>
      </c>
      <c r="B4" s="1147"/>
      <c r="C4" s="1147"/>
      <c r="D4" s="1147"/>
      <c r="E4" s="1147"/>
      <c r="F4" s="1147"/>
      <c r="G4" s="1147"/>
      <c r="H4" s="1147"/>
      <c r="I4" s="1147"/>
      <c r="J4" s="1147"/>
      <c r="L4" s="126"/>
    </row>
    <row r="5" spans="1:12" ht="9.9499999999999993" customHeight="1" thickBot="1">
      <c r="A5" s="1148"/>
      <c r="B5" s="1148"/>
      <c r="C5" s="1148"/>
      <c r="D5" s="1148"/>
      <c r="E5" s="1148"/>
      <c r="F5" s="1148"/>
      <c r="G5" s="1148"/>
      <c r="H5" s="1148"/>
      <c r="I5" s="1148"/>
      <c r="J5" s="1148"/>
    </row>
    <row r="6" spans="1:12" ht="25.5" customHeight="1" thickTop="1">
      <c r="A6" s="1149" t="s">
        <v>3</v>
      </c>
      <c r="B6" s="1119" t="s">
        <v>4</v>
      </c>
      <c r="C6" s="1152"/>
      <c r="D6" s="1120"/>
      <c r="E6" s="1121" t="s">
        <v>179</v>
      </c>
      <c r="F6" s="1152"/>
      <c r="G6" s="1122"/>
      <c r="H6" s="1119" t="s">
        <v>181</v>
      </c>
      <c r="I6" s="1152"/>
      <c r="J6" s="1123"/>
    </row>
    <row r="7" spans="1:12" ht="21.75" customHeight="1">
      <c r="A7" s="1150"/>
      <c r="B7" s="1143" t="s">
        <v>189</v>
      </c>
      <c r="C7" s="1144"/>
      <c r="D7" s="1153" t="s">
        <v>190</v>
      </c>
      <c r="E7" s="1155" t="s">
        <v>189</v>
      </c>
      <c r="F7" s="1144"/>
      <c r="G7" s="1141" t="s">
        <v>190</v>
      </c>
      <c r="H7" s="1143" t="s">
        <v>189</v>
      </c>
      <c r="I7" s="1144"/>
      <c r="J7" s="1145" t="s">
        <v>190</v>
      </c>
    </row>
    <row r="8" spans="1:12" ht="45" customHeight="1" thickBot="1">
      <c r="A8" s="1151"/>
      <c r="B8" s="441" t="s">
        <v>338</v>
      </c>
      <c r="C8" s="442" t="s">
        <v>367</v>
      </c>
      <c r="D8" s="1154"/>
      <c r="E8" s="456" t="s">
        <v>338</v>
      </c>
      <c r="F8" s="442" t="s">
        <v>367</v>
      </c>
      <c r="G8" s="1142"/>
      <c r="H8" s="441" t="s">
        <v>338</v>
      </c>
      <c r="I8" s="442" t="s">
        <v>367</v>
      </c>
      <c r="J8" s="1146"/>
    </row>
    <row r="9" spans="1:12" ht="20.100000000000001" customHeight="1" thickTop="1">
      <c r="A9" s="401" t="s">
        <v>5</v>
      </c>
      <c r="B9" s="399">
        <v>6046.4</v>
      </c>
      <c r="C9" s="394">
        <v>7132.9</v>
      </c>
      <c r="D9" s="452">
        <v>118</v>
      </c>
      <c r="E9" s="413">
        <v>178.5</v>
      </c>
      <c r="F9" s="395">
        <v>269.89999999999998</v>
      </c>
      <c r="G9" s="457">
        <v>151.19999999999999</v>
      </c>
      <c r="H9" s="399">
        <v>1190.0999999999999</v>
      </c>
      <c r="I9" s="394">
        <v>2767.6</v>
      </c>
      <c r="J9" s="396">
        <v>232.6</v>
      </c>
    </row>
    <row r="10" spans="1:12" ht="20.100000000000001" customHeight="1">
      <c r="A10" s="403" t="s">
        <v>191</v>
      </c>
      <c r="B10" s="400">
        <v>6084.7</v>
      </c>
      <c r="C10" s="391">
        <v>7106.8</v>
      </c>
      <c r="D10" s="453">
        <v>116.8</v>
      </c>
      <c r="E10" s="415">
        <v>400.3</v>
      </c>
      <c r="F10" s="392">
        <v>589.5</v>
      </c>
      <c r="G10" s="416">
        <v>147.30000000000001</v>
      </c>
      <c r="H10" s="400">
        <v>644.6</v>
      </c>
      <c r="I10" s="391">
        <v>1596.1</v>
      </c>
      <c r="J10" s="393">
        <v>247.6</v>
      </c>
    </row>
    <row r="11" spans="1:12" ht="20.100000000000001" customHeight="1">
      <c r="A11" s="403" t="s">
        <v>192</v>
      </c>
      <c r="B11" s="400">
        <v>2753.3</v>
      </c>
      <c r="C11" s="391">
        <v>3273.6</v>
      </c>
      <c r="D11" s="453">
        <v>118.9</v>
      </c>
      <c r="E11" s="415">
        <v>240.1</v>
      </c>
      <c r="F11" s="392">
        <v>352.2</v>
      </c>
      <c r="G11" s="416">
        <v>146.69999999999999</v>
      </c>
      <c r="H11" s="400">
        <v>350.4</v>
      </c>
      <c r="I11" s="391">
        <v>775.2</v>
      </c>
      <c r="J11" s="393">
        <v>221.2</v>
      </c>
    </row>
    <row r="12" spans="1:12" ht="20.100000000000001" customHeight="1">
      <c r="A12" s="403" t="s">
        <v>193</v>
      </c>
      <c r="B12" s="400">
        <v>2449.6999999999998</v>
      </c>
      <c r="C12" s="391">
        <v>2816.7</v>
      </c>
      <c r="D12" s="453">
        <v>115</v>
      </c>
      <c r="E12" s="415">
        <v>164.4</v>
      </c>
      <c r="F12" s="392">
        <v>238.9</v>
      </c>
      <c r="G12" s="416">
        <v>145.30000000000001</v>
      </c>
      <c r="H12" s="400">
        <v>277.60000000000002</v>
      </c>
      <c r="I12" s="391">
        <v>595.1</v>
      </c>
      <c r="J12" s="393">
        <v>214.4</v>
      </c>
    </row>
    <row r="13" spans="1:12" ht="20.100000000000001" customHeight="1">
      <c r="A13" s="403" t="s">
        <v>194</v>
      </c>
      <c r="B13" s="400">
        <v>1308.8</v>
      </c>
      <c r="C13" s="391">
        <v>1600.2</v>
      </c>
      <c r="D13" s="453">
        <v>122.3</v>
      </c>
      <c r="E13" s="415">
        <v>123.2</v>
      </c>
      <c r="F13" s="392">
        <v>162.19999999999999</v>
      </c>
      <c r="G13" s="416">
        <v>131.69999999999999</v>
      </c>
      <c r="H13" s="400">
        <v>269.10000000000002</v>
      </c>
      <c r="I13" s="391">
        <v>524.5</v>
      </c>
      <c r="J13" s="393">
        <v>194.9</v>
      </c>
    </row>
    <row r="14" spans="1:12" ht="20.100000000000001" customHeight="1">
      <c r="A14" s="403" t="s">
        <v>195</v>
      </c>
      <c r="B14" s="400">
        <v>4316.5</v>
      </c>
      <c r="C14" s="391">
        <v>5321.5</v>
      </c>
      <c r="D14" s="453">
        <v>123.3</v>
      </c>
      <c r="E14" s="415">
        <v>435.6</v>
      </c>
      <c r="F14" s="392">
        <v>577</v>
      </c>
      <c r="G14" s="416">
        <v>132.5</v>
      </c>
      <c r="H14" s="400">
        <v>1121.8</v>
      </c>
      <c r="I14" s="391">
        <v>2050.1</v>
      </c>
      <c r="J14" s="393">
        <v>182.8</v>
      </c>
    </row>
    <row r="15" spans="1:12" ht="20.100000000000001" customHeight="1">
      <c r="A15" s="403" t="s">
        <v>196</v>
      </c>
      <c r="B15" s="400">
        <v>2136.4</v>
      </c>
      <c r="C15" s="391">
        <v>2882.7</v>
      </c>
      <c r="D15" s="453">
        <v>134.9</v>
      </c>
      <c r="E15" s="415">
        <v>182</v>
      </c>
      <c r="F15" s="392">
        <v>258.10000000000002</v>
      </c>
      <c r="G15" s="416">
        <v>141.80000000000001</v>
      </c>
      <c r="H15" s="400">
        <v>402</v>
      </c>
      <c r="I15" s="391">
        <v>878.8</v>
      </c>
      <c r="J15" s="393">
        <v>218.6</v>
      </c>
    </row>
    <row r="16" spans="1:12" ht="20.100000000000001" customHeight="1">
      <c r="A16" s="403" t="s">
        <v>197</v>
      </c>
      <c r="B16" s="400">
        <v>2474.3000000000002</v>
      </c>
      <c r="C16" s="391">
        <v>2937.6</v>
      </c>
      <c r="D16" s="453">
        <v>118.7</v>
      </c>
      <c r="E16" s="415">
        <v>213.6</v>
      </c>
      <c r="F16" s="392">
        <v>306.8</v>
      </c>
      <c r="G16" s="416">
        <v>143.6</v>
      </c>
      <c r="H16" s="400">
        <v>363.3</v>
      </c>
      <c r="I16" s="391">
        <v>792</v>
      </c>
      <c r="J16" s="393">
        <v>218</v>
      </c>
    </row>
    <row r="17" spans="1:10" ht="20.100000000000001" customHeight="1">
      <c r="A17" s="403" t="s">
        <v>198</v>
      </c>
      <c r="B17" s="400">
        <v>2328.1</v>
      </c>
      <c r="C17" s="391">
        <v>2712.9</v>
      </c>
      <c r="D17" s="453">
        <v>116.5</v>
      </c>
      <c r="E17" s="415">
        <v>198.4</v>
      </c>
      <c r="F17" s="392">
        <v>291</v>
      </c>
      <c r="G17" s="416">
        <v>146.69999999999999</v>
      </c>
      <c r="H17" s="400">
        <v>287.5</v>
      </c>
      <c r="I17" s="391">
        <v>633.9</v>
      </c>
      <c r="J17" s="393">
        <v>220.5</v>
      </c>
    </row>
    <row r="18" spans="1:10" ht="20.100000000000001" customHeight="1">
      <c r="A18" s="403" t="s">
        <v>6</v>
      </c>
      <c r="B18" s="400">
        <v>2155.9</v>
      </c>
      <c r="C18" s="391">
        <v>2432.4</v>
      </c>
      <c r="D18" s="453">
        <v>112.8</v>
      </c>
      <c r="E18" s="415">
        <v>197.5</v>
      </c>
      <c r="F18" s="392">
        <v>294.5</v>
      </c>
      <c r="G18" s="416">
        <v>149.1</v>
      </c>
      <c r="H18" s="400">
        <v>193.8</v>
      </c>
      <c r="I18" s="391">
        <v>455.5</v>
      </c>
      <c r="J18" s="393">
        <v>235</v>
      </c>
    </row>
    <row r="19" spans="1:10" ht="20.100000000000001" customHeight="1">
      <c r="A19" s="403" t="s">
        <v>199</v>
      </c>
      <c r="B19" s="400">
        <v>5618</v>
      </c>
      <c r="C19" s="391">
        <v>6780.3</v>
      </c>
      <c r="D19" s="453">
        <v>120.7</v>
      </c>
      <c r="E19" s="415">
        <v>406.2</v>
      </c>
      <c r="F19" s="392">
        <v>587.20000000000005</v>
      </c>
      <c r="G19" s="416">
        <v>144.6</v>
      </c>
      <c r="H19" s="400">
        <v>900.7</v>
      </c>
      <c r="I19" s="391">
        <v>2037.7</v>
      </c>
      <c r="J19" s="393">
        <v>226.2</v>
      </c>
    </row>
    <row r="20" spans="1:10" ht="20.100000000000001" customHeight="1">
      <c r="A20" s="403" t="s">
        <v>200</v>
      </c>
      <c r="B20" s="400">
        <v>2846.2</v>
      </c>
      <c r="C20" s="391">
        <v>3382.7</v>
      </c>
      <c r="D20" s="453">
        <v>118.8</v>
      </c>
      <c r="E20" s="415">
        <v>264.10000000000002</v>
      </c>
      <c r="F20" s="392">
        <v>380.4</v>
      </c>
      <c r="G20" s="416">
        <v>144</v>
      </c>
      <c r="H20" s="400">
        <v>430</v>
      </c>
      <c r="I20" s="391">
        <v>910.1</v>
      </c>
      <c r="J20" s="393">
        <v>211.7</v>
      </c>
    </row>
    <row r="21" spans="1:10" ht="20.100000000000001" customHeight="1">
      <c r="A21" s="403" t="s">
        <v>201</v>
      </c>
      <c r="B21" s="400">
        <v>2372</v>
      </c>
      <c r="C21" s="391">
        <v>2818.7</v>
      </c>
      <c r="D21" s="453">
        <v>118.8</v>
      </c>
      <c r="E21" s="415">
        <v>214.3</v>
      </c>
      <c r="F21" s="392">
        <v>320.5</v>
      </c>
      <c r="G21" s="416">
        <v>149.6</v>
      </c>
      <c r="H21" s="400">
        <v>255.1</v>
      </c>
      <c r="I21" s="391">
        <v>630.20000000000005</v>
      </c>
      <c r="J21" s="393">
        <v>247</v>
      </c>
    </row>
    <row r="22" spans="1:10" ht="20.100000000000001" customHeight="1" thickBot="1">
      <c r="A22" s="404" t="s">
        <v>202</v>
      </c>
      <c r="B22" s="448">
        <v>6827.1</v>
      </c>
      <c r="C22" s="449">
        <v>8383.5</v>
      </c>
      <c r="D22" s="454">
        <v>122.8</v>
      </c>
      <c r="E22" s="458">
        <v>652.5</v>
      </c>
      <c r="F22" s="450">
        <v>885.5</v>
      </c>
      <c r="G22" s="459">
        <v>135.69999999999999</v>
      </c>
      <c r="H22" s="448">
        <v>1829.2</v>
      </c>
      <c r="I22" s="449">
        <v>3219.2</v>
      </c>
      <c r="J22" s="451">
        <v>176</v>
      </c>
    </row>
    <row r="23" spans="1:10" ht="25.5" customHeight="1" thickTop="1" thickBot="1">
      <c r="A23" s="443" t="s">
        <v>4</v>
      </c>
      <c r="B23" s="444">
        <v>49717.2</v>
      </c>
      <c r="C23" s="445">
        <v>59582.5</v>
      </c>
      <c r="D23" s="455">
        <v>119.8</v>
      </c>
      <c r="E23" s="460">
        <v>3870.8</v>
      </c>
      <c r="F23" s="446">
        <v>5513.7</v>
      </c>
      <c r="G23" s="461">
        <v>142.4</v>
      </c>
      <c r="H23" s="444">
        <v>8515.4</v>
      </c>
      <c r="I23" s="445">
        <v>17866</v>
      </c>
      <c r="J23" s="447">
        <v>209.8</v>
      </c>
    </row>
    <row r="24" spans="1:10" ht="9.9499999999999993" customHeight="1" thickTop="1"/>
    <row r="25" spans="1:10" ht="15" customHeight="1">
      <c r="A25" s="8" t="s">
        <v>203</v>
      </c>
    </row>
    <row r="26" spans="1:10" ht="9.9499999999999993" customHeight="1"/>
    <row r="27" spans="1:10" ht="15" customHeight="1">
      <c r="A27" s="8" t="s">
        <v>185</v>
      </c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18B4-10EE-4F3D-8782-B0A010C3FAB2}">
  <sheetPr>
    <pageSetUpPr fitToPage="1"/>
  </sheetPr>
  <dimension ref="A1:O33"/>
  <sheetViews>
    <sheetView zoomScaleNormal="100" workbookViewId="0">
      <selection activeCell="L53" sqref="L53"/>
    </sheetView>
  </sheetViews>
  <sheetFormatPr defaultRowHeight="15.75"/>
  <cols>
    <col min="1" max="1" width="25.7109375" style="5" customWidth="1"/>
    <col min="2" max="4" width="11.140625" style="5" customWidth="1"/>
    <col min="5" max="5" width="11.85546875" style="5" customWidth="1"/>
    <col min="6" max="10" width="11.140625" style="5" customWidth="1"/>
    <col min="11" max="11" width="1.7109375" style="5" customWidth="1"/>
    <col min="12" max="13" width="13.7109375" style="5" customWidth="1"/>
    <col min="14" max="181" width="9.140625" style="5"/>
    <col min="182" max="182" width="20" style="5" customWidth="1"/>
    <col min="183" max="194" width="11.7109375" style="5" customWidth="1"/>
    <col min="195" max="195" width="6.7109375" style="5" customWidth="1"/>
    <col min="196" max="203" width="24.42578125" style="5" customWidth="1"/>
    <col min="204" max="437" width="9.140625" style="5"/>
    <col min="438" max="438" width="20" style="5" customWidth="1"/>
    <col min="439" max="450" width="11.7109375" style="5" customWidth="1"/>
    <col min="451" max="451" width="6.7109375" style="5" customWidth="1"/>
    <col min="452" max="459" width="24.42578125" style="5" customWidth="1"/>
    <col min="460" max="693" width="9.140625" style="5"/>
    <col min="694" max="694" width="20" style="5" customWidth="1"/>
    <col min="695" max="706" width="11.7109375" style="5" customWidth="1"/>
    <col min="707" max="707" width="6.7109375" style="5" customWidth="1"/>
    <col min="708" max="715" width="24.42578125" style="5" customWidth="1"/>
    <col min="716" max="949" width="9.140625" style="5"/>
    <col min="950" max="950" width="20" style="5" customWidth="1"/>
    <col min="951" max="962" width="11.7109375" style="5" customWidth="1"/>
    <col min="963" max="963" width="6.7109375" style="5" customWidth="1"/>
    <col min="964" max="971" width="24.42578125" style="5" customWidth="1"/>
    <col min="972" max="1205" width="9.140625" style="5"/>
    <col min="1206" max="1206" width="20" style="5" customWidth="1"/>
    <col min="1207" max="1218" width="11.7109375" style="5" customWidth="1"/>
    <col min="1219" max="1219" width="6.7109375" style="5" customWidth="1"/>
    <col min="1220" max="1227" width="24.42578125" style="5" customWidth="1"/>
    <col min="1228" max="1461" width="9.140625" style="5"/>
    <col min="1462" max="1462" width="20" style="5" customWidth="1"/>
    <col min="1463" max="1474" width="11.7109375" style="5" customWidth="1"/>
    <col min="1475" max="1475" width="6.7109375" style="5" customWidth="1"/>
    <col min="1476" max="1483" width="24.42578125" style="5" customWidth="1"/>
    <col min="1484" max="1717" width="9.140625" style="5"/>
    <col min="1718" max="1718" width="20" style="5" customWidth="1"/>
    <col min="1719" max="1730" width="11.7109375" style="5" customWidth="1"/>
    <col min="1731" max="1731" width="6.7109375" style="5" customWidth="1"/>
    <col min="1732" max="1739" width="24.42578125" style="5" customWidth="1"/>
    <col min="1740" max="1973" width="9.140625" style="5"/>
    <col min="1974" max="1974" width="20" style="5" customWidth="1"/>
    <col min="1975" max="1986" width="11.7109375" style="5" customWidth="1"/>
    <col min="1987" max="1987" width="6.7109375" style="5" customWidth="1"/>
    <col min="1988" max="1995" width="24.42578125" style="5" customWidth="1"/>
    <col min="1996" max="2229" width="9.140625" style="5"/>
    <col min="2230" max="2230" width="20" style="5" customWidth="1"/>
    <col min="2231" max="2242" width="11.7109375" style="5" customWidth="1"/>
    <col min="2243" max="2243" width="6.7109375" style="5" customWidth="1"/>
    <col min="2244" max="2251" width="24.42578125" style="5" customWidth="1"/>
    <col min="2252" max="2485" width="9.140625" style="5"/>
    <col min="2486" max="2486" width="20" style="5" customWidth="1"/>
    <col min="2487" max="2498" width="11.7109375" style="5" customWidth="1"/>
    <col min="2499" max="2499" width="6.7109375" style="5" customWidth="1"/>
    <col min="2500" max="2507" width="24.42578125" style="5" customWidth="1"/>
    <col min="2508" max="2741" width="9.140625" style="5"/>
    <col min="2742" max="2742" width="20" style="5" customWidth="1"/>
    <col min="2743" max="2754" width="11.7109375" style="5" customWidth="1"/>
    <col min="2755" max="2755" width="6.7109375" style="5" customWidth="1"/>
    <col min="2756" max="2763" width="24.42578125" style="5" customWidth="1"/>
    <col min="2764" max="2997" width="9.140625" style="5"/>
    <col min="2998" max="2998" width="20" style="5" customWidth="1"/>
    <col min="2999" max="3010" width="11.7109375" style="5" customWidth="1"/>
    <col min="3011" max="3011" width="6.7109375" style="5" customWidth="1"/>
    <col min="3012" max="3019" width="24.42578125" style="5" customWidth="1"/>
    <col min="3020" max="3253" width="9.140625" style="5"/>
    <col min="3254" max="3254" width="20" style="5" customWidth="1"/>
    <col min="3255" max="3266" width="11.7109375" style="5" customWidth="1"/>
    <col min="3267" max="3267" width="6.7109375" style="5" customWidth="1"/>
    <col min="3268" max="3275" width="24.42578125" style="5" customWidth="1"/>
    <col min="3276" max="3509" width="9.140625" style="5"/>
    <col min="3510" max="3510" width="20" style="5" customWidth="1"/>
    <col min="3511" max="3522" width="11.7109375" style="5" customWidth="1"/>
    <col min="3523" max="3523" width="6.7109375" style="5" customWidth="1"/>
    <col min="3524" max="3531" width="24.42578125" style="5" customWidth="1"/>
    <col min="3532" max="3765" width="9.140625" style="5"/>
    <col min="3766" max="3766" width="20" style="5" customWidth="1"/>
    <col min="3767" max="3778" width="11.7109375" style="5" customWidth="1"/>
    <col min="3779" max="3779" width="6.7109375" style="5" customWidth="1"/>
    <col min="3780" max="3787" width="24.42578125" style="5" customWidth="1"/>
    <col min="3788" max="4021" width="9.140625" style="5"/>
    <col min="4022" max="4022" width="20" style="5" customWidth="1"/>
    <col min="4023" max="4034" width="11.7109375" style="5" customWidth="1"/>
    <col min="4035" max="4035" width="6.7109375" style="5" customWidth="1"/>
    <col min="4036" max="4043" width="24.42578125" style="5" customWidth="1"/>
    <col min="4044" max="4277" width="9.140625" style="5"/>
    <col min="4278" max="4278" width="20" style="5" customWidth="1"/>
    <col min="4279" max="4290" width="11.7109375" style="5" customWidth="1"/>
    <col min="4291" max="4291" width="6.7109375" style="5" customWidth="1"/>
    <col min="4292" max="4299" width="24.42578125" style="5" customWidth="1"/>
    <col min="4300" max="4533" width="9.140625" style="5"/>
    <col min="4534" max="4534" width="20" style="5" customWidth="1"/>
    <col min="4535" max="4546" width="11.7109375" style="5" customWidth="1"/>
    <col min="4547" max="4547" width="6.7109375" style="5" customWidth="1"/>
    <col min="4548" max="4555" width="24.42578125" style="5" customWidth="1"/>
    <col min="4556" max="4789" width="9.140625" style="5"/>
    <col min="4790" max="4790" width="20" style="5" customWidth="1"/>
    <col min="4791" max="4802" width="11.7109375" style="5" customWidth="1"/>
    <col min="4803" max="4803" width="6.7109375" style="5" customWidth="1"/>
    <col min="4804" max="4811" width="24.42578125" style="5" customWidth="1"/>
    <col min="4812" max="5045" width="9.140625" style="5"/>
    <col min="5046" max="5046" width="20" style="5" customWidth="1"/>
    <col min="5047" max="5058" width="11.7109375" style="5" customWidth="1"/>
    <col min="5059" max="5059" width="6.7109375" style="5" customWidth="1"/>
    <col min="5060" max="5067" width="24.42578125" style="5" customWidth="1"/>
    <col min="5068" max="5301" width="9.140625" style="5"/>
    <col min="5302" max="5302" width="20" style="5" customWidth="1"/>
    <col min="5303" max="5314" width="11.7109375" style="5" customWidth="1"/>
    <col min="5315" max="5315" width="6.7109375" style="5" customWidth="1"/>
    <col min="5316" max="5323" width="24.42578125" style="5" customWidth="1"/>
    <col min="5324" max="5557" width="9.140625" style="5"/>
    <col min="5558" max="5558" width="20" style="5" customWidth="1"/>
    <col min="5559" max="5570" width="11.7109375" style="5" customWidth="1"/>
    <col min="5571" max="5571" width="6.7109375" style="5" customWidth="1"/>
    <col min="5572" max="5579" width="24.42578125" style="5" customWidth="1"/>
    <col min="5580" max="5813" width="9.140625" style="5"/>
    <col min="5814" max="5814" width="20" style="5" customWidth="1"/>
    <col min="5815" max="5826" width="11.7109375" style="5" customWidth="1"/>
    <col min="5827" max="5827" width="6.7109375" style="5" customWidth="1"/>
    <col min="5828" max="5835" width="24.42578125" style="5" customWidth="1"/>
    <col min="5836" max="6069" width="9.140625" style="5"/>
    <col min="6070" max="6070" width="20" style="5" customWidth="1"/>
    <col min="6071" max="6082" width="11.7109375" style="5" customWidth="1"/>
    <col min="6083" max="6083" width="6.7109375" style="5" customWidth="1"/>
    <col min="6084" max="6091" width="24.42578125" style="5" customWidth="1"/>
    <col min="6092" max="6325" width="9.140625" style="5"/>
    <col min="6326" max="6326" width="20" style="5" customWidth="1"/>
    <col min="6327" max="6338" width="11.7109375" style="5" customWidth="1"/>
    <col min="6339" max="6339" width="6.7109375" style="5" customWidth="1"/>
    <col min="6340" max="6347" width="24.42578125" style="5" customWidth="1"/>
    <col min="6348" max="6581" width="9.140625" style="5"/>
    <col min="6582" max="6582" width="20" style="5" customWidth="1"/>
    <col min="6583" max="6594" width="11.7109375" style="5" customWidth="1"/>
    <col min="6595" max="6595" width="6.7109375" style="5" customWidth="1"/>
    <col min="6596" max="6603" width="24.42578125" style="5" customWidth="1"/>
    <col min="6604" max="6837" width="9.140625" style="5"/>
    <col min="6838" max="6838" width="20" style="5" customWidth="1"/>
    <col min="6839" max="6850" width="11.7109375" style="5" customWidth="1"/>
    <col min="6851" max="6851" width="6.7109375" style="5" customWidth="1"/>
    <col min="6852" max="6859" width="24.42578125" style="5" customWidth="1"/>
    <col min="6860" max="7093" width="9.140625" style="5"/>
    <col min="7094" max="7094" width="20" style="5" customWidth="1"/>
    <col min="7095" max="7106" width="11.7109375" style="5" customWidth="1"/>
    <col min="7107" max="7107" width="6.7109375" style="5" customWidth="1"/>
    <col min="7108" max="7115" width="24.42578125" style="5" customWidth="1"/>
    <col min="7116" max="7349" width="9.140625" style="5"/>
    <col min="7350" max="7350" width="20" style="5" customWidth="1"/>
    <col min="7351" max="7362" width="11.7109375" style="5" customWidth="1"/>
    <col min="7363" max="7363" width="6.7109375" style="5" customWidth="1"/>
    <col min="7364" max="7371" width="24.42578125" style="5" customWidth="1"/>
    <col min="7372" max="7605" width="9.140625" style="5"/>
    <col min="7606" max="7606" width="20" style="5" customWidth="1"/>
    <col min="7607" max="7618" width="11.7109375" style="5" customWidth="1"/>
    <col min="7619" max="7619" width="6.7109375" style="5" customWidth="1"/>
    <col min="7620" max="7627" width="24.42578125" style="5" customWidth="1"/>
    <col min="7628" max="7861" width="9.140625" style="5"/>
    <col min="7862" max="7862" width="20" style="5" customWidth="1"/>
    <col min="7863" max="7874" width="11.7109375" style="5" customWidth="1"/>
    <col min="7875" max="7875" width="6.7109375" style="5" customWidth="1"/>
    <col min="7876" max="7883" width="24.42578125" style="5" customWidth="1"/>
    <col min="7884" max="8117" width="9.140625" style="5"/>
    <col min="8118" max="8118" width="20" style="5" customWidth="1"/>
    <col min="8119" max="8130" width="11.7109375" style="5" customWidth="1"/>
    <col min="8131" max="8131" width="6.7109375" style="5" customWidth="1"/>
    <col min="8132" max="8139" width="24.42578125" style="5" customWidth="1"/>
    <col min="8140" max="8373" width="9.140625" style="5"/>
    <col min="8374" max="8374" width="20" style="5" customWidth="1"/>
    <col min="8375" max="8386" width="11.7109375" style="5" customWidth="1"/>
    <col min="8387" max="8387" width="6.7109375" style="5" customWidth="1"/>
    <col min="8388" max="8395" width="24.42578125" style="5" customWidth="1"/>
    <col min="8396" max="8629" width="9.140625" style="5"/>
    <col min="8630" max="8630" width="20" style="5" customWidth="1"/>
    <col min="8631" max="8642" width="11.7109375" style="5" customWidth="1"/>
    <col min="8643" max="8643" width="6.7109375" style="5" customWidth="1"/>
    <col min="8644" max="8651" width="24.42578125" style="5" customWidth="1"/>
    <col min="8652" max="8885" width="9.140625" style="5"/>
    <col min="8886" max="8886" width="20" style="5" customWidth="1"/>
    <col min="8887" max="8898" width="11.7109375" style="5" customWidth="1"/>
    <col min="8899" max="8899" width="6.7109375" style="5" customWidth="1"/>
    <col min="8900" max="8907" width="24.42578125" style="5" customWidth="1"/>
    <col min="8908" max="9141" width="9.140625" style="5"/>
    <col min="9142" max="9142" width="20" style="5" customWidth="1"/>
    <col min="9143" max="9154" width="11.7109375" style="5" customWidth="1"/>
    <col min="9155" max="9155" width="6.7109375" style="5" customWidth="1"/>
    <col min="9156" max="9163" width="24.42578125" style="5" customWidth="1"/>
    <col min="9164" max="9397" width="9.140625" style="5"/>
    <col min="9398" max="9398" width="20" style="5" customWidth="1"/>
    <col min="9399" max="9410" width="11.7109375" style="5" customWidth="1"/>
    <col min="9411" max="9411" width="6.7109375" style="5" customWidth="1"/>
    <col min="9412" max="9419" width="24.42578125" style="5" customWidth="1"/>
    <col min="9420" max="9653" width="9.140625" style="5"/>
    <col min="9654" max="9654" width="20" style="5" customWidth="1"/>
    <col min="9655" max="9666" width="11.7109375" style="5" customWidth="1"/>
    <col min="9667" max="9667" width="6.7109375" style="5" customWidth="1"/>
    <col min="9668" max="9675" width="24.42578125" style="5" customWidth="1"/>
    <col min="9676" max="9909" width="9.140625" style="5"/>
    <col min="9910" max="9910" width="20" style="5" customWidth="1"/>
    <col min="9911" max="9922" width="11.7109375" style="5" customWidth="1"/>
    <col min="9923" max="9923" width="6.7109375" style="5" customWidth="1"/>
    <col min="9924" max="9931" width="24.42578125" style="5" customWidth="1"/>
    <col min="9932" max="10165" width="9.140625" style="5"/>
    <col min="10166" max="10166" width="20" style="5" customWidth="1"/>
    <col min="10167" max="10178" width="11.7109375" style="5" customWidth="1"/>
    <col min="10179" max="10179" width="6.7109375" style="5" customWidth="1"/>
    <col min="10180" max="10187" width="24.42578125" style="5" customWidth="1"/>
    <col min="10188" max="10421" width="9.140625" style="5"/>
    <col min="10422" max="10422" width="20" style="5" customWidth="1"/>
    <col min="10423" max="10434" width="11.7109375" style="5" customWidth="1"/>
    <col min="10435" max="10435" width="6.7109375" style="5" customWidth="1"/>
    <col min="10436" max="10443" width="24.42578125" style="5" customWidth="1"/>
    <col min="10444" max="10677" width="9.140625" style="5"/>
    <col min="10678" max="10678" width="20" style="5" customWidth="1"/>
    <col min="10679" max="10690" width="11.7109375" style="5" customWidth="1"/>
    <col min="10691" max="10691" width="6.7109375" style="5" customWidth="1"/>
    <col min="10692" max="10699" width="24.42578125" style="5" customWidth="1"/>
    <col min="10700" max="10933" width="9.140625" style="5"/>
    <col min="10934" max="10934" width="20" style="5" customWidth="1"/>
    <col min="10935" max="10946" width="11.7109375" style="5" customWidth="1"/>
    <col min="10947" max="10947" width="6.7109375" style="5" customWidth="1"/>
    <col min="10948" max="10955" width="24.42578125" style="5" customWidth="1"/>
    <col min="10956" max="11189" width="9.140625" style="5"/>
    <col min="11190" max="11190" width="20" style="5" customWidth="1"/>
    <col min="11191" max="11202" width="11.7109375" style="5" customWidth="1"/>
    <col min="11203" max="11203" width="6.7109375" style="5" customWidth="1"/>
    <col min="11204" max="11211" width="24.42578125" style="5" customWidth="1"/>
    <col min="11212" max="11445" width="9.140625" style="5"/>
    <col min="11446" max="11446" width="20" style="5" customWidth="1"/>
    <col min="11447" max="11458" width="11.7109375" style="5" customWidth="1"/>
    <col min="11459" max="11459" width="6.7109375" style="5" customWidth="1"/>
    <col min="11460" max="11467" width="24.42578125" style="5" customWidth="1"/>
    <col min="11468" max="11701" width="9.140625" style="5"/>
    <col min="11702" max="11702" width="20" style="5" customWidth="1"/>
    <col min="11703" max="11714" width="11.7109375" style="5" customWidth="1"/>
    <col min="11715" max="11715" width="6.7109375" style="5" customWidth="1"/>
    <col min="11716" max="11723" width="24.42578125" style="5" customWidth="1"/>
    <col min="11724" max="11957" width="9.140625" style="5"/>
    <col min="11958" max="11958" width="20" style="5" customWidth="1"/>
    <col min="11959" max="11970" width="11.7109375" style="5" customWidth="1"/>
    <col min="11971" max="11971" width="6.7109375" style="5" customWidth="1"/>
    <col min="11972" max="11979" width="24.42578125" style="5" customWidth="1"/>
    <col min="11980" max="12213" width="9.140625" style="5"/>
    <col min="12214" max="12214" width="20" style="5" customWidth="1"/>
    <col min="12215" max="12226" width="11.7109375" style="5" customWidth="1"/>
    <col min="12227" max="12227" width="6.7109375" style="5" customWidth="1"/>
    <col min="12228" max="12235" width="24.42578125" style="5" customWidth="1"/>
    <col min="12236" max="12469" width="9.140625" style="5"/>
    <col min="12470" max="12470" width="20" style="5" customWidth="1"/>
    <col min="12471" max="12482" width="11.7109375" style="5" customWidth="1"/>
    <col min="12483" max="12483" width="6.7109375" style="5" customWidth="1"/>
    <col min="12484" max="12491" width="24.42578125" style="5" customWidth="1"/>
    <col min="12492" max="12725" width="9.140625" style="5"/>
    <col min="12726" max="12726" width="20" style="5" customWidth="1"/>
    <col min="12727" max="12738" width="11.7109375" style="5" customWidth="1"/>
    <col min="12739" max="12739" width="6.7109375" style="5" customWidth="1"/>
    <col min="12740" max="12747" width="24.42578125" style="5" customWidth="1"/>
    <col min="12748" max="12981" width="9.140625" style="5"/>
    <col min="12982" max="12982" width="20" style="5" customWidth="1"/>
    <col min="12983" max="12994" width="11.7109375" style="5" customWidth="1"/>
    <col min="12995" max="12995" width="6.7109375" style="5" customWidth="1"/>
    <col min="12996" max="13003" width="24.42578125" style="5" customWidth="1"/>
    <col min="13004" max="13237" width="9.140625" style="5"/>
    <col min="13238" max="13238" width="20" style="5" customWidth="1"/>
    <col min="13239" max="13250" width="11.7109375" style="5" customWidth="1"/>
    <col min="13251" max="13251" width="6.7109375" style="5" customWidth="1"/>
    <col min="13252" max="13259" width="24.42578125" style="5" customWidth="1"/>
    <col min="13260" max="13493" width="9.140625" style="5"/>
    <col min="13494" max="13494" width="20" style="5" customWidth="1"/>
    <col min="13495" max="13506" width="11.7109375" style="5" customWidth="1"/>
    <col min="13507" max="13507" width="6.7109375" style="5" customWidth="1"/>
    <col min="13508" max="13515" width="24.42578125" style="5" customWidth="1"/>
    <col min="13516" max="13749" width="9.140625" style="5"/>
    <col min="13750" max="13750" width="20" style="5" customWidth="1"/>
    <col min="13751" max="13762" width="11.7109375" style="5" customWidth="1"/>
    <col min="13763" max="13763" width="6.7109375" style="5" customWidth="1"/>
    <col min="13764" max="13771" width="24.42578125" style="5" customWidth="1"/>
    <col min="13772" max="14005" width="9.140625" style="5"/>
    <col min="14006" max="14006" width="20" style="5" customWidth="1"/>
    <col min="14007" max="14018" width="11.7109375" style="5" customWidth="1"/>
    <col min="14019" max="14019" width="6.7109375" style="5" customWidth="1"/>
    <col min="14020" max="14027" width="24.42578125" style="5" customWidth="1"/>
    <col min="14028" max="14261" width="9.140625" style="5"/>
    <col min="14262" max="14262" width="20" style="5" customWidth="1"/>
    <col min="14263" max="14274" width="11.7109375" style="5" customWidth="1"/>
    <col min="14275" max="14275" width="6.7109375" style="5" customWidth="1"/>
    <col min="14276" max="14283" width="24.42578125" style="5" customWidth="1"/>
    <col min="14284" max="14517" width="9.140625" style="5"/>
    <col min="14518" max="14518" width="20" style="5" customWidth="1"/>
    <col min="14519" max="14530" width="11.7109375" style="5" customWidth="1"/>
    <col min="14531" max="14531" width="6.7109375" style="5" customWidth="1"/>
    <col min="14532" max="14539" width="24.42578125" style="5" customWidth="1"/>
    <col min="14540" max="14773" width="9.140625" style="5"/>
    <col min="14774" max="14774" width="20" style="5" customWidth="1"/>
    <col min="14775" max="14786" width="11.7109375" style="5" customWidth="1"/>
    <col min="14787" max="14787" width="6.7109375" style="5" customWidth="1"/>
    <col min="14788" max="14795" width="24.42578125" style="5" customWidth="1"/>
    <col min="14796" max="15029" width="9.140625" style="5"/>
    <col min="15030" max="15030" width="20" style="5" customWidth="1"/>
    <col min="15031" max="15042" width="11.7109375" style="5" customWidth="1"/>
    <col min="15043" max="15043" width="6.7109375" style="5" customWidth="1"/>
    <col min="15044" max="15051" width="24.42578125" style="5" customWidth="1"/>
    <col min="15052" max="15285" width="9.140625" style="5"/>
    <col min="15286" max="15286" width="20" style="5" customWidth="1"/>
    <col min="15287" max="15298" width="11.7109375" style="5" customWidth="1"/>
    <col min="15299" max="15299" width="6.7109375" style="5" customWidth="1"/>
    <col min="15300" max="15307" width="24.42578125" style="5" customWidth="1"/>
    <col min="15308" max="15541" width="9.140625" style="5"/>
    <col min="15542" max="15542" width="20" style="5" customWidth="1"/>
    <col min="15543" max="15554" width="11.7109375" style="5" customWidth="1"/>
    <col min="15555" max="15555" width="6.7109375" style="5" customWidth="1"/>
    <col min="15556" max="15563" width="24.42578125" style="5" customWidth="1"/>
    <col min="15564" max="15797" width="9.140625" style="5"/>
    <col min="15798" max="15798" width="20" style="5" customWidth="1"/>
    <col min="15799" max="15810" width="11.7109375" style="5" customWidth="1"/>
    <col min="15811" max="15811" width="6.7109375" style="5" customWidth="1"/>
    <col min="15812" max="15819" width="24.42578125" style="5" customWidth="1"/>
    <col min="15820" max="16053" width="9.140625" style="5"/>
    <col min="16054" max="16054" width="20" style="5" customWidth="1"/>
    <col min="16055" max="16066" width="11.7109375" style="5" customWidth="1"/>
    <col min="16067" max="16067" width="6.7109375" style="5" customWidth="1"/>
    <col min="16068" max="16075" width="24.42578125" style="5" customWidth="1"/>
    <col min="16076" max="16384" width="9.140625" style="5"/>
  </cols>
  <sheetData>
    <row r="1" spans="1:14" ht="15" customHeight="1">
      <c r="M1" s="72" t="s">
        <v>176</v>
      </c>
    </row>
    <row r="2" spans="1:14" ht="15" customHeight="1">
      <c r="J2" s="72"/>
      <c r="K2" s="72"/>
      <c r="L2" s="72"/>
      <c r="M2" s="72" t="s">
        <v>204</v>
      </c>
    </row>
    <row r="3" spans="1:14" ht="22.5" customHeight="1">
      <c r="A3" s="1116" t="s">
        <v>187</v>
      </c>
      <c r="B3" s="1116"/>
      <c r="C3" s="1116"/>
      <c r="D3" s="1116"/>
      <c r="E3" s="1116"/>
      <c r="F3" s="1116"/>
      <c r="G3" s="1116"/>
      <c r="H3" s="1116"/>
      <c r="I3" s="1116"/>
      <c r="J3" s="1116"/>
      <c r="K3" s="1116"/>
      <c r="L3" s="1116"/>
      <c r="M3" s="1116"/>
    </row>
    <row r="4" spans="1:14" ht="22.5" customHeight="1">
      <c r="A4" s="1147" t="s">
        <v>188</v>
      </c>
      <c r="B4" s="1147"/>
      <c r="C4" s="1147"/>
      <c r="D4" s="1147"/>
      <c r="E4" s="1147"/>
      <c r="F4" s="1147"/>
      <c r="G4" s="1147"/>
      <c r="H4" s="1147"/>
      <c r="I4" s="1147"/>
      <c r="J4" s="1147"/>
      <c r="K4" s="1147"/>
      <c r="L4" s="1147"/>
      <c r="M4" s="1147"/>
      <c r="N4" s="126"/>
    </row>
    <row r="5" spans="1:14" ht="9.6" customHeight="1" thickBot="1">
      <c r="A5" s="1148"/>
      <c r="B5" s="1148"/>
      <c r="C5" s="1148"/>
      <c r="D5" s="1148"/>
      <c r="E5" s="1148"/>
      <c r="F5" s="1148"/>
      <c r="G5" s="1148"/>
      <c r="H5" s="1148"/>
      <c r="I5" s="1148"/>
      <c r="J5" s="1148"/>
      <c r="K5" s="137"/>
      <c r="L5" s="767"/>
      <c r="M5" s="462"/>
    </row>
    <row r="6" spans="1:14" ht="54.95" customHeight="1" thickTop="1">
      <c r="A6" s="1149" t="s">
        <v>3</v>
      </c>
      <c r="B6" s="1119" t="s">
        <v>180</v>
      </c>
      <c r="C6" s="1152"/>
      <c r="D6" s="1120"/>
      <c r="E6" s="1121" t="s">
        <v>182</v>
      </c>
      <c r="F6" s="1152"/>
      <c r="G6" s="1122"/>
      <c r="H6" s="1119" t="s">
        <v>184</v>
      </c>
      <c r="I6" s="1152"/>
      <c r="J6" s="1123"/>
      <c r="K6" s="137"/>
      <c r="L6" s="1158" t="s">
        <v>440</v>
      </c>
      <c r="M6" s="1159"/>
    </row>
    <row r="7" spans="1:14" ht="21.75" customHeight="1">
      <c r="A7" s="1150"/>
      <c r="B7" s="1143" t="s">
        <v>189</v>
      </c>
      <c r="C7" s="1144"/>
      <c r="D7" s="1153" t="s">
        <v>190</v>
      </c>
      <c r="E7" s="1155" t="s">
        <v>189</v>
      </c>
      <c r="F7" s="1144"/>
      <c r="G7" s="1141" t="s">
        <v>190</v>
      </c>
      <c r="H7" s="1143" t="s">
        <v>189</v>
      </c>
      <c r="I7" s="1144"/>
      <c r="J7" s="1145" t="s">
        <v>190</v>
      </c>
      <c r="K7" s="134"/>
      <c r="L7" s="1156" t="s">
        <v>189</v>
      </c>
      <c r="M7" s="1157"/>
    </row>
    <row r="8" spans="1:14" ht="45" customHeight="1" thickBot="1">
      <c r="A8" s="1151"/>
      <c r="B8" s="441" t="s">
        <v>439</v>
      </c>
      <c r="C8" s="442" t="s">
        <v>377</v>
      </c>
      <c r="D8" s="1154"/>
      <c r="E8" s="456" t="s">
        <v>439</v>
      </c>
      <c r="F8" s="442" t="s">
        <v>377</v>
      </c>
      <c r="G8" s="1142"/>
      <c r="H8" s="441" t="s">
        <v>439</v>
      </c>
      <c r="I8" s="442" t="s">
        <v>377</v>
      </c>
      <c r="J8" s="1146"/>
      <c r="K8" s="134"/>
      <c r="L8" s="770" t="s">
        <v>439</v>
      </c>
      <c r="M8" s="766" t="s">
        <v>377</v>
      </c>
    </row>
    <row r="9" spans="1:14" ht="20.100000000000001" customHeight="1" thickTop="1">
      <c r="A9" s="401" t="s">
        <v>5</v>
      </c>
      <c r="B9" s="399">
        <v>4365.3999999999996</v>
      </c>
      <c r="C9" s="394">
        <v>3734.5</v>
      </c>
      <c r="D9" s="452">
        <v>85.5</v>
      </c>
      <c r="E9" s="413">
        <v>7.4</v>
      </c>
      <c r="F9" s="395">
        <v>6.8</v>
      </c>
      <c r="G9" s="457">
        <v>91.9</v>
      </c>
      <c r="H9" s="399">
        <v>304</v>
      </c>
      <c r="I9" s="394">
        <v>353.3</v>
      </c>
      <c r="J9" s="396">
        <v>116.2</v>
      </c>
      <c r="K9" s="135"/>
      <c r="L9" s="773">
        <v>511.3</v>
      </c>
      <c r="M9" s="771">
        <v>52.3</v>
      </c>
    </row>
    <row r="10" spans="1:14" ht="20.100000000000001" customHeight="1">
      <c r="A10" s="403" t="s">
        <v>191</v>
      </c>
      <c r="B10" s="400">
        <v>4585.1000000000004</v>
      </c>
      <c r="C10" s="391">
        <v>4378.3999999999996</v>
      </c>
      <c r="D10" s="453">
        <v>95.5</v>
      </c>
      <c r="E10" s="415">
        <v>10</v>
      </c>
      <c r="F10" s="392">
        <v>10.1</v>
      </c>
      <c r="G10" s="416">
        <v>101</v>
      </c>
      <c r="H10" s="400">
        <v>442.9</v>
      </c>
      <c r="I10" s="391">
        <v>531.1</v>
      </c>
      <c r="J10" s="393">
        <v>119.9</v>
      </c>
      <c r="K10" s="135"/>
      <c r="L10" s="774">
        <v>884.5</v>
      </c>
      <c r="M10" s="772">
        <v>40.9</v>
      </c>
    </row>
    <row r="11" spans="1:14" ht="20.100000000000001" customHeight="1">
      <c r="A11" s="403" t="s">
        <v>192</v>
      </c>
      <c r="B11" s="400">
        <v>1931</v>
      </c>
      <c r="C11" s="391">
        <v>1870.1</v>
      </c>
      <c r="D11" s="453">
        <v>96.8</v>
      </c>
      <c r="E11" s="415">
        <v>4.8</v>
      </c>
      <c r="F11" s="392">
        <v>5.6</v>
      </c>
      <c r="G11" s="416">
        <v>116.7</v>
      </c>
      <c r="H11" s="400">
        <v>226.2</v>
      </c>
      <c r="I11" s="391">
        <v>269.7</v>
      </c>
      <c r="J11" s="393">
        <v>119.2</v>
      </c>
      <c r="K11" s="135"/>
      <c r="L11" s="774">
        <v>426.8</v>
      </c>
      <c r="M11" s="772">
        <v>19.399999999999999</v>
      </c>
    </row>
    <row r="12" spans="1:14" ht="20.100000000000001" customHeight="1">
      <c r="A12" s="403" t="s">
        <v>193</v>
      </c>
      <c r="B12" s="400">
        <v>1760.5</v>
      </c>
      <c r="C12" s="391">
        <v>1688.3</v>
      </c>
      <c r="D12" s="453">
        <v>95.9</v>
      </c>
      <c r="E12" s="415">
        <v>3.8</v>
      </c>
      <c r="F12" s="392">
        <v>4.2</v>
      </c>
      <c r="G12" s="416">
        <v>110.5</v>
      </c>
      <c r="H12" s="400">
        <v>242.8</v>
      </c>
      <c r="I12" s="391">
        <v>289.7</v>
      </c>
      <c r="J12" s="393">
        <v>119.3</v>
      </c>
      <c r="K12" s="135"/>
      <c r="L12" s="774">
        <v>361.6</v>
      </c>
      <c r="M12" s="772">
        <v>18.5</v>
      </c>
    </row>
    <row r="13" spans="1:14" ht="20.100000000000001" customHeight="1">
      <c r="A13" s="403" t="s">
        <v>194</v>
      </c>
      <c r="B13" s="400">
        <v>737.4</v>
      </c>
      <c r="C13" s="391">
        <v>703.8</v>
      </c>
      <c r="D13" s="453">
        <v>95.4</v>
      </c>
      <c r="E13" s="415">
        <v>3.7</v>
      </c>
      <c r="F13" s="392">
        <v>3.1</v>
      </c>
      <c r="G13" s="416">
        <v>83.8</v>
      </c>
      <c r="H13" s="400">
        <v>175</v>
      </c>
      <c r="I13" s="391">
        <v>206.3</v>
      </c>
      <c r="J13" s="393">
        <v>117.9</v>
      </c>
      <c r="K13" s="135"/>
      <c r="L13" s="774">
        <v>185.6</v>
      </c>
      <c r="M13" s="772">
        <v>7.4</v>
      </c>
    </row>
    <row r="14" spans="1:14" ht="20.100000000000001" customHeight="1">
      <c r="A14" s="403" t="s">
        <v>195</v>
      </c>
      <c r="B14" s="400">
        <v>2307.5</v>
      </c>
      <c r="C14" s="391">
        <v>2157</v>
      </c>
      <c r="D14" s="453">
        <v>93.5</v>
      </c>
      <c r="E14" s="415">
        <v>12.3</v>
      </c>
      <c r="F14" s="392">
        <v>11.3</v>
      </c>
      <c r="G14" s="416">
        <v>91.9</v>
      </c>
      <c r="H14" s="400">
        <v>438.1</v>
      </c>
      <c r="I14" s="391">
        <v>525.20000000000005</v>
      </c>
      <c r="J14" s="393">
        <v>119.9</v>
      </c>
      <c r="K14" s="135"/>
      <c r="L14" s="774">
        <v>565.6</v>
      </c>
      <c r="M14" s="772">
        <v>18.600000000000001</v>
      </c>
    </row>
    <row r="15" spans="1:14" ht="20.100000000000001" customHeight="1">
      <c r="A15" s="403" t="s">
        <v>196</v>
      </c>
      <c r="B15" s="400">
        <v>1340.3</v>
      </c>
      <c r="C15" s="391">
        <v>1494.9</v>
      </c>
      <c r="D15" s="453">
        <v>111.5</v>
      </c>
      <c r="E15" s="415">
        <v>3.7</v>
      </c>
      <c r="F15" s="392">
        <v>3.8</v>
      </c>
      <c r="G15" s="416">
        <v>102.7</v>
      </c>
      <c r="H15" s="400">
        <v>207.7</v>
      </c>
      <c r="I15" s="391">
        <v>246.6</v>
      </c>
      <c r="J15" s="393">
        <v>118.7</v>
      </c>
      <c r="K15" s="135"/>
      <c r="L15" s="774">
        <v>305.60000000000002</v>
      </c>
      <c r="M15" s="772">
        <v>11.9</v>
      </c>
    </row>
    <row r="16" spans="1:14" ht="20.100000000000001" customHeight="1">
      <c r="A16" s="403" t="s">
        <v>197</v>
      </c>
      <c r="B16" s="400">
        <v>1685.7</v>
      </c>
      <c r="C16" s="391">
        <v>1589.7</v>
      </c>
      <c r="D16" s="453">
        <v>94.3</v>
      </c>
      <c r="E16" s="415">
        <v>4.5</v>
      </c>
      <c r="F16" s="392">
        <v>4.4000000000000004</v>
      </c>
      <c r="G16" s="416">
        <v>97.8</v>
      </c>
      <c r="H16" s="400">
        <v>206.4</v>
      </c>
      <c r="I16" s="391">
        <v>244.1</v>
      </c>
      <c r="J16" s="393">
        <v>118.3</v>
      </c>
      <c r="K16" s="135"/>
      <c r="L16" s="774">
        <v>366.4</v>
      </c>
      <c r="M16" s="772">
        <v>22.1</v>
      </c>
    </row>
    <row r="17" spans="1:15" ht="20.100000000000001" customHeight="1">
      <c r="A17" s="403" t="s">
        <v>198</v>
      </c>
      <c r="B17" s="400">
        <v>1628.3</v>
      </c>
      <c r="C17" s="391">
        <v>1546</v>
      </c>
      <c r="D17" s="453">
        <v>94.9</v>
      </c>
      <c r="E17" s="415">
        <v>3.4</v>
      </c>
      <c r="F17" s="392">
        <v>3.8</v>
      </c>
      <c r="G17" s="416">
        <v>111.8</v>
      </c>
      <c r="H17" s="400">
        <v>209.7</v>
      </c>
      <c r="I17" s="391">
        <v>237.7</v>
      </c>
      <c r="J17" s="393">
        <v>113.4</v>
      </c>
      <c r="K17" s="135"/>
      <c r="L17" s="774">
        <v>359.7</v>
      </c>
      <c r="M17" s="772">
        <v>15.2</v>
      </c>
    </row>
    <row r="18" spans="1:15" ht="20.100000000000001" customHeight="1">
      <c r="A18" s="403" t="s">
        <v>6</v>
      </c>
      <c r="B18" s="400">
        <v>1604</v>
      </c>
      <c r="C18" s="391">
        <v>1498.3</v>
      </c>
      <c r="D18" s="453">
        <v>93.4</v>
      </c>
      <c r="E18" s="415">
        <v>3.3</v>
      </c>
      <c r="F18" s="392">
        <v>3.5</v>
      </c>
      <c r="G18" s="416">
        <v>106.1</v>
      </c>
      <c r="H18" s="400">
        <v>156.9</v>
      </c>
      <c r="I18" s="391">
        <v>180</v>
      </c>
      <c r="J18" s="393">
        <v>114.7</v>
      </c>
      <c r="K18" s="135"/>
      <c r="L18" s="774">
        <v>352.5</v>
      </c>
      <c r="M18" s="772">
        <v>13.9</v>
      </c>
    </row>
    <row r="19" spans="1:15" ht="20.100000000000001" customHeight="1">
      <c r="A19" s="403" t="s">
        <v>199</v>
      </c>
      <c r="B19" s="400">
        <v>3920.4</v>
      </c>
      <c r="C19" s="391">
        <v>3707</v>
      </c>
      <c r="D19" s="453">
        <v>94.6</v>
      </c>
      <c r="E19" s="415">
        <v>8.6</v>
      </c>
      <c r="F19" s="392">
        <v>9.3000000000000007</v>
      </c>
      <c r="G19" s="416">
        <v>108.1</v>
      </c>
      <c r="H19" s="400">
        <v>380.7</v>
      </c>
      <c r="I19" s="391">
        <v>437.9</v>
      </c>
      <c r="J19" s="393">
        <v>115</v>
      </c>
      <c r="K19" s="135"/>
      <c r="L19" s="774">
        <v>764.3</v>
      </c>
      <c r="M19" s="772">
        <v>35.6</v>
      </c>
    </row>
    <row r="20" spans="1:15" ht="20.100000000000001" customHeight="1">
      <c r="A20" s="403" t="s">
        <v>200</v>
      </c>
      <c r="B20" s="400">
        <v>1917</v>
      </c>
      <c r="C20" s="391">
        <v>1815.9</v>
      </c>
      <c r="D20" s="453">
        <v>94.7</v>
      </c>
      <c r="E20" s="415">
        <v>5.2</v>
      </c>
      <c r="F20" s="392">
        <v>5.5</v>
      </c>
      <c r="G20" s="416">
        <v>105.8</v>
      </c>
      <c r="H20" s="400">
        <v>228.9</v>
      </c>
      <c r="I20" s="391">
        <v>270.10000000000002</v>
      </c>
      <c r="J20" s="393">
        <v>118</v>
      </c>
      <c r="K20" s="135"/>
      <c r="L20" s="774">
        <v>440.7</v>
      </c>
      <c r="M20" s="772">
        <v>17.399999999999999</v>
      </c>
    </row>
    <row r="21" spans="1:15" ht="20.100000000000001" customHeight="1">
      <c r="A21" s="403" t="s">
        <v>201</v>
      </c>
      <c r="B21" s="400">
        <v>1722.6</v>
      </c>
      <c r="C21" s="391">
        <v>1658.6</v>
      </c>
      <c r="D21" s="453">
        <v>96.3</v>
      </c>
      <c r="E21" s="415">
        <v>3.2</v>
      </c>
      <c r="F21" s="392">
        <v>3.2</v>
      </c>
      <c r="G21" s="416">
        <v>100</v>
      </c>
      <c r="H21" s="400">
        <v>176.2</v>
      </c>
      <c r="I21" s="391">
        <v>205.5</v>
      </c>
      <c r="J21" s="393">
        <v>116.6</v>
      </c>
      <c r="K21" s="135"/>
      <c r="L21" s="774">
        <v>392.9</v>
      </c>
      <c r="M21" s="772">
        <v>14.4</v>
      </c>
    </row>
    <row r="22" spans="1:15" ht="20.100000000000001" customHeight="1" thickBot="1">
      <c r="A22" s="404" t="s">
        <v>202</v>
      </c>
      <c r="B22" s="448">
        <v>3550.4</v>
      </c>
      <c r="C22" s="449">
        <v>3329.7</v>
      </c>
      <c r="D22" s="454">
        <v>93.8</v>
      </c>
      <c r="E22" s="458">
        <v>14.2</v>
      </c>
      <c r="F22" s="450">
        <v>12.5</v>
      </c>
      <c r="G22" s="459">
        <v>88</v>
      </c>
      <c r="H22" s="448">
        <v>779.1</v>
      </c>
      <c r="I22" s="449">
        <v>934.8</v>
      </c>
      <c r="J22" s="451">
        <v>120</v>
      </c>
      <c r="K22" s="135"/>
      <c r="L22" s="777">
        <v>831</v>
      </c>
      <c r="M22" s="778">
        <v>37.1</v>
      </c>
    </row>
    <row r="23" spans="1:15" ht="25.5" customHeight="1" thickTop="1" thickBot="1">
      <c r="A23" s="443" t="s">
        <v>4</v>
      </c>
      <c r="B23" s="444">
        <v>33055.5</v>
      </c>
      <c r="C23" s="445">
        <v>31172.2</v>
      </c>
      <c r="D23" s="455">
        <v>94.3</v>
      </c>
      <c r="E23" s="460">
        <v>88.2</v>
      </c>
      <c r="F23" s="446">
        <v>87</v>
      </c>
      <c r="G23" s="461">
        <v>98.6</v>
      </c>
      <c r="H23" s="444">
        <v>4174.5</v>
      </c>
      <c r="I23" s="445">
        <v>4932</v>
      </c>
      <c r="J23" s="447">
        <v>118.1</v>
      </c>
      <c r="K23" s="136"/>
      <c r="L23" s="775">
        <v>6748.6</v>
      </c>
      <c r="M23" s="776">
        <v>324.7</v>
      </c>
      <c r="O23" s="127"/>
    </row>
    <row r="24" spans="1:15" ht="9" customHeight="1" thickTop="1"/>
    <row r="25" spans="1:15" ht="15" customHeight="1">
      <c r="A25" s="8" t="s">
        <v>203</v>
      </c>
    </row>
    <row r="26" spans="1:15" ht="11.25" customHeight="1"/>
    <row r="27" spans="1:15" ht="17.25">
      <c r="A27" s="8" t="s">
        <v>364</v>
      </c>
      <c r="C27" s="9"/>
      <c r="H27" s="9"/>
    </row>
    <row r="28" spans="1:15" ht="11.25" customHeight="1">
      <c r="C28" s="127"/>
    </row>
    <row r="29" spans="1:15">
      <c r="A29" s="8" t="s">
        <v>185</v>
      </c>
    </row>
    <row r="33" spans="1:1">
      <c r="A33" s="8"/>
    </row>
  </sheetData>
  <mergeCells count="15">
    <mergeCell ref="G7:G8"/>
    <mergeCell ref="H7:I7"/>
    <mergeCell ref="J7:J8"/>
    <mergeCell ref="A3:M3"/>
    <mergeCell ref="A4:M4"/>
    <mergeCell ref="A5:J5"/>
    <mergeCell ref="A6:A8"/>
    <mergeCell ref="B6:D6"/>
    <mergeCell ref="E6:G6"/>
    <mergeCell ref="H6:J6"/>
    <mergeCell ref="B7:C7"/>
    <mergeCell ref="D7:D8"/>
    <mergeCell ref="E7:F7"/>
    <mergeCell ref="L7:M7"/>
    <mergeCell ref="L6:M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40447-F71E-43D8-8E09-A95FF04E33C0}">
  <dimension ref="A1:R29"/>
  <sheetViews>
    <sheetView zoomScaleNormal="100" workbookViewId="0">
      <selection activeCell="L53" sqref="L53"/>
    </sheetView>
  </sheetViews>
  <sheetFormatPr defaultColWidth="9.140625" defaultRowHeight="15.75"/>
  <cols>
    <col min="1" max="1" width="19.85546875" style="5" customWidth="1"/>
    <col min="2" max="3" width="7.42578125" style="5" customWidth="1"/>
    <col min="4" max="4" width="8.5703125" style="5" customWidth="1"/>
    <col min="5" max="6" width="7.42578125" style="5" customWidth="1"/>
    <col min="7" max="7" width="8.5703125" style="5" customWidth="1"/>
    <col min="8" max="9" width="7.42578125" style="5" customWidth="1"/>
    <col min="10" max="10" width="8.5703125" style="5" customWidth="1"/>
    <col min="11" max="12" width="7.42578125" style="5" customWidth="1"/>
    <col min="13" max="13" width="8.5703125" style="5" customWidth="1"/>
    <col min="14" max="15" width="7.42578125" style="5" customWidth="1"/>
    <col min="16" max="16" width="8.5703125" style="5" customWidth="1"/>
    <col min="17" max="16384" width="9.140625" style="5"/>
  </cols>
  <sheetData>
    <row r="1" spans="1:18" ht="15" customHeight="1">
      <c r="P1" s="72" t="s">
        <v>186</v>
      </c>
    </row>
    <row r="2" spans="1:18" ht="9.9499999999999993" customHeight="1"/>
    <row r="3" spans="1:18" ht="22.5" customHeight="1">
      <c r="A3" s="1116" t="s">
        <v>187</v>
      </c>
      <c r="B3" s="1116"/>
      <c r="C3" s="1116"/>
      <c r="D3" s="1116"/>
      <c r="E3" s="1116"/>
      <c r="F3" s="1116"/>
      <c r="G3" s="1116"/>
      <c r="H3" s="1116"/>
      <c r="I3" s="1116"/>
      <c r="J3" s="1116"/>
      <c r="K3" s="1116"/>
      <c r="L3" s="1116"/>
      <c r="M3" s="1116"/>
      <c r="N3" s="1116"/>
      <c r="O3" s="1116"/>
      <c r="P3" s="1116"/>
    </row>
    <row r="4" spans="1:18" ht="22.5" customHeight="1">
      <c r="A4" s="1147" t="s">
        <v>206</v>
      </c>
      <c r="B4" s="1147"/>
      <c r="C4" s="1147"/>
      <c r="D4" s="1147"/>
      <c r="E4" s="1147"/>
      <c r="F4" s="1147"/>
      <c r="G4" s="1147"/>
      <c r="H4" s="1147"/>
      <c r="I4" s="1147"/>
      <c r="J4" s="1147"/>
      <c r="K4" s="1147"/>
      <c r="L4" s="1147"/>
      <c r="M4" s="1147"/>
      <c r="N4" s="1147"/>
      <c r="O4" s="1147"/>
      <c r="P4" s="1147"/>
      <c r="R4" s="126"/>
    </row>
    <row r="5" spans="1:18" ht="9.9499999999999993" customHeight="1" thickBot="1">
      <c r="A5" s="1148"/>
      <c r="B5" s="1148"/>
      <c r="C5" s="1148"/>
      <c r="D5" s="1148"/>
      <c r="E5" s="1148"/>
      <c r="F5" s="1148"/>
      <c r="G5" s="1148"/>
      <c r="H5" s="1148"/>
      <c r="I5" s="1148"/>
      <c r="J5" s="1148"/>
      <c r="K5" s="1148"/>
      <c r="L5" s="1148"/>
      <c r="M5" s="1148"/>
      <c r="N5" s="1148"/>
      <c r="O5" s="1148"/>
      <c r="P5" s="1148"/>
    </row>
    <row r="6" spans="1:18" ht="21.75" customHeight="1" thickTop="1" thickBot="1">
      <c r="A6" s="1149" t="s">
        <v>3</v>
      </c>
      <c r="B6" s="1160" t="s">
        <v>4</v>
      </c>
      <c r="C6" s="1161"/>
      <c r="D6" s="1162"/>
      <c r="E6" s="1166" t="s">
        <v>7</v>
      </c>
      <c r="F6" s="1167"/>
      <c r="G6" s="1167"/>
      <c r="H6" s="1167"/>
      <c r="I6" s="1167"/>
      <c r="J6" s="1167"/>
      <c r="K6" s="1167"/>
      <c r="L6" s="1167"/>
      <c r="M6" s="1167"/>
      <c r="N6" s="1167"/>
      <c r="O6" s="1167"/>
      <c r="P6" s="1168"/>
    </row>
    <row r="7" spans="1:18" ht="25.5" customHeight="1">
      <c r="A7" s="1150"/>
      <c r="B7" s="1163"/>
      <c r="C7" s="1164"/>
      <c r="D7" s="1165"/>
      <c r="E7" s="1169" t="s">
        <v>179</v>
      </c>
      <c r="F7" s="1170"/>
      <c r="G7" s="1171"/>
      <c r="H7" s="1172" t="s">
        <v>181</v>
      </c>
      <c r="I7" s="1170"/>
      <c r="J7" s="1173"/>
      <c r="K7" s="1174" t="s">
        <v>180</v>
      </c>
      <c r="L7" s="1170"/>
      <c r="M7" s="1171"/>
      <c r="N7" s="1172" t="s">
        <v>207</v>
      </c>
      <c r="O7" s="1170"/>
      <c r="P7" s="1175"/>
    </row>
    <row r="8" spans="1:18" ht="29.25" customHeight="1">
      <c r="A8" s="1150"/>
      <c r="B8" s="1143" t="s">
        <v>441</v>
      </c>
      <c r="C8" s="1144"/>
      <c r="D8" s="1176" t="s">
        <v>208</v>
      </c>
      <c r="E8" s="1180" t="s">
        <v>441</v>
      </c>
      <c r="F8" s="1144"/>
      <c r="G8" s="1176" t="s">
        <v>208</v>
      </c>
      <c r="H8" s="1155" t="s">
        <v>441</v>
      </c>
      <c r="I8" s="1144"/>
      <c r="J8" s="1181" t="s">
        <v>208</v>
      </c>
      <c r="K8" s="1143" t="s">
        <v>441</v>
      </c>
      <c r="L8" s="1144"/>
      <c r="M8" s="1176" t="s">
        <v>208</v>
      </c>
      <c r="N8" s="1155" t="s">
        <v>441</v>
      </c>
      <c r="O8" s="1144"/>
      <c r="P8" s="1178" t="s">
        <v>208</v>
      </c>
    </row>
    <row r="9" spans="1:18" ht="20.25" customHeight="1" thickBot="1">
      <c r="A9" s="1151"/>
      <c r="B9" s="470">
        <v>2022</v>
      </c>
      <c r="C9" s="469">
        <v>2023</v>
      </c>
      <c r="D9" s="1177"/>
      <c r="E9" s="486">
        <v>2022</v>
      </c>
      <c r="F9" s="469">
        <v>2023</v>
      </c>
      <c r="G9" s="1177"/>
      <c r="H9" s="495">
        <v>2022</v>
      </c>
      <c r="I9" s="469">
        <v>2023</v>
      </c>
      <c r="J9" s="1182"/>
      <c r="K9" s="470">
        <v>2022</v>
      </c>
      <c r="L9" s="469">
        <v>2023</v>
      </c>
      <c r="M9" s="1177"/>
      <c r="N9" s="495">
        <v>2022</v>
      </c>
      <c r="O9" s="469">
        <v>2023</v>
      </c>
      <c r="P9" s="1179"/>
    </row>
    <row r="10" spans="1:18" ht="20.100000000000001" customHeight="1" thickTop="1">
      <c r="A10" s="473" t="s">
        <v>5</v>
      </c>
      <c r="B10" s="471">
        <v>68.400000000000006</v>
      </c>
      <c r="C10" s="466">
        <v>78.2</v>
      </c>
      <c r="D10" s="482">
        <v>114.3</v>
      </c>
      <c r="E10" s="487">
        <v>13.7</v>
      </c>
      <c r="F10" s="467">
        <v>17.3</v>
      </c>
      <c r="G10" s="482">
        <v>126.3</v>
      </c>
      <c r="H10" s="496">
        <v>17.5</v>
      </c>
      <c r="I10" s="467">
        <v>28.5</v>
      </c>
      <c r="J10" s="497">
        <v>162.9</v>
      </c>
      <c r="K10" s="491">
        <v>34.5</v>
      </c>
      <c r="L10" s="467">
        <v>29.7</v>
      </c>
      <c r="M10" s="482">
        <v>86.1</v>
      </c>
      <c r="N10" s="496">
        <v>2.7</v>
      </c>
      <c r="O10" s="467">
        <v>2.6</v>
      </c>
      <c r="P10" s="468">
        <v>96.3</v>
      </c>
    </row>
    <row r="11" spans="1:18" ht="20.100000000000001" customHeight="1">
      <c r="A11" s="474" t="s">
        <v>191</v>
      </c>
      <c r="B11" s="472">
        <v>86.4</v>
      </c>
      <c r="C11" s="463">
        <v>101.1</v>
      </c>
      <c r="D11" s="483">
        <v>117</v>
      </c>
      <c r="E11" s="488">
        <v>29.7</v>
      </c>
      <c r="F11" s="464">
        <v>37</v>
      </c>
      <c r="G11" s="483">
        <v>124.6</v>
      </c>
      <c r="H11" s="498">
        <v>13</v>
      </c>
      <c r="I11" s="464">
        <v>22.2</v>
      </c>
      <c r="J11" s="499">
        <v>170.8</v>
      </c>
      <c r="K11" s="492">
        <v>39.700000000000003</v>
      </c>
      <c r="L11" s="464">
        <v>37.799999999999997</v>
      </c>
      <c r="M11" s="483">
        <v>95.2</v>
      </c>
      <c r="N11" s="498">
        <v>3.8</v>
      </c>
      <c r="O11" s="464">
        <v>4</v>
      </c>
      <c r="P11" s="465">
        <v>105.3</v>
      </c>
    </row>
    <row r="12" spans="1:18" ht="20.100000000000001" customHeight="1">
      <c r="A12" s="474" t="s">
        <v>192</v>
      </c>
      <c r="B12" s="472">
        <v>44.2</v>
      </c>
      <c r="C12" s="463">
        <v>52.3</v>
      </c>
      <c r="D12" s="483">
        <v>118.3</v>
      </c>
      <c r="E12" s="488">
        <v>17.5</v>
      </c>
      <c r="F12" s="464">
        <v>21.8</v>
      </c>
      <c r="G12" s="483">
        <v>124.6</v>
      </c>
      <c r="H12" s="498">
        <v>7.7</v>
      </c>
      <c r="I12" s="464">
        <v>11.9</v>
      </c>
      <c r="J12" s="499">
        <v>154.5</v>
      </c>
      <c r="K12" s="492">
        <v>17</v>
      </c>
      <c r="L12" s="464">
        <v>16.5</v>
      </c>
      <c r="M12" s="483">
        <v>97.1</v>
      </c>
      <c r="N12" s="498">
        <v>2</v>
      </c>
      <c r="O12" s="464">
        <v>2</v>
      </c>
      <c r="P12" s="465">
        <v>100</v>
      </c>
    </row>
    <row r="13" spans="1:18" ht="20.100000000000001" customHeight="1">
      <c r="A13" s="474" t="s">
        <v>193</v>
      </c>
      <c r="B13" s="472">
        <v>35.299999999999997</v>
      </c>
      <c r="C13" s="463">
        <v>40.700000000000003</v>
      </c>
      <c r="D13" s="483">
        <v>115.3</v>
      </c>
      <c r="E13" s="488">
        <v>12.2</v>
      </c>
      <c r="F13" s="464">
        <v>15</v>
      </c>
      <c r="G13" s="483">
        <v>123</v>
      </c>
      <c r="H13" s="498">
        <v>5.6</v>
      </c>
      <c r="I13" s="464">
        <v>8.8000000000000007</v>
      </c>
      <c r="J13" s="499">
        <v>157.1</v>
      </c>
      <c r="K13" s="492">
        <v>15.3</v>
      </c>
      <c r="L13" s="464">
        <v>14.7</v>
      </c>
      <c r="M13" s="483">
        <v>96.1</v>
      </c>
      <c r="N13" s="498">
        <v>2.1</v>
      </c>
      <c r="O13" s="464">
        <v>2.2000000000000002</v>
      </c>
      <c r="P13" s="465">
        <v>104.8</v>
      </c>
    </row>
    <row r="14" spans="1:18" ht="20.100000000000001" customHeight="1">
      <c r="A14" s="474" t="s">
        <v>194</v>
      </c>
      <c r="B14" s="472">
        <v>23.3</v>
      </c>
      <c r="C14" s="463">
        <v>25.8</v>
      </c>
      <c r="D14" s="483">
        <v>110.7</v>
      </c>
      <c r="E14" s="488">
        <v>9.6</v>
      </c>
      <c r="F14" s="464">
        <v>10.5</v>
      </c>
      <c r="G14" s="483">
        <v>109.4</v>
      </c>
      <c r="H14" s="498">
        <v>5.6</v>
      </c>
      <c r="I14" s="464">
        <v>7.6</v>
      </c>
      <c r="J14" s="499">
        <v>135.69999999999999</v>
      </c>
      <c r="K14" s="492">
        <v>6.5</v>
      </c>
      <c r="L14" s="464">
        <v>6.1</v>
      </c>
      <c r="M14" s="483">
        <v>93.8</v>
      </c>
      <c r="N14" s="498">
        <v>1.6</v>
      </c>
      <c r="O14" s="464">
        <v>1.6</v>
      </c>
      <c r="P14" s="465">
        <v>100</v>
      </c>
    </row>
    <row r="15" spans="1:18" ht="20.100000000000001" customHeight="1">
      <c r="A15" s="474" t="s">
        <v>195</v>
      </c>
      <c r="B15" s="472">
        <v>80.099999999999994</v>
      </c>
      <c r="C15" s="463">
        <v>88.8</v>
      </c>
      <c r="D15" s="483">
        <v>110.9</v>
      </c>
      <c r="E15" s="488">
        <v>34.6</v>
      </c>
      <c r="F15" s="464">
        <v>38.5</v>
      </c>
      <c r="G15" s="483">
        <v>111.3</v>
      </c>
      <c r="H15" s="498">
        <v>21.2</v>
      </c>
      <c r="I15" s="464">
        <v>27.4</v>
      </c>
      <c r="J15" s="499">
        <v>129.19999999999999</v>
      </c>
      <c r="K15" s="492">
        <v>20</v>
      </c>
      <c r="L15" s="464">
        <v>18.600000000000001</v>
      </c>
      <c r="M15" s="483">
        <v>93</v>
      </c>
      <c r="N15" s="498">
        <v>4.0999999999999996</v>
      </c>
      <c r="O15" s="464">
        <v>4.3</v>
      </c>
      <c r="P15" s="465">
        <v>104.9</v>
      </c>
    </row>
    <row r="16" spans="1:18" ht="20.100000000000001" customHeight="1">
      <c r="A16" s="474" t="s">
        <v>196</v>
      </c>
      <c r="B16" s="472">
        <v>34.700000000000003</v>
      </c>
      <c r="C16" s="463">
        <v>43.3</v>
      </c>
      <c r="D16" s="483">
        <v>124.8</v>
      </c>
      <c r="E16" s="488">
        <v>13.2</v>
      </c>
      <c r="F16" s="464">
        <v>16.2</v>
      </c>
      <c r="G16" s="483">
        <v>122.7</v>
      </c>
      <c r="H16" s="498">
        <v>7.9</v>
      </c>
      <c r="I16" s="464">
        <v>12.4</v>
      </c>
      <c r="J16" s="499">
        <v>157</v>
      </c>
      <c r="K16" s="492">
        <v>11.7</v>
      </c>
      <c r="L16" s="464">
        <v>12.7</v>
      </c>
      <c r="M16" s="483">
        <v>108.5</v>
      </c>
      <c r="N16" s="498">
        <v>1.8</v>
      </c>
      <c r="O16" s="464">
        <v>1.8</v>
      </c>
      <c r="P16" s="465">
        <v>100</v>
      </c>
    </row>
    <row r="17" spans="1:16" ht="20.100000000000001" customHeight="1">
      <c r="A17" s="474" t="s">
        <v>197</v>
      </c>
      <c r="B17" s="472">
        <v>39.6</v>
      </c>
      <c r="C17" s="463">
        <v>46.5</v>
      </c>
      <c r="D17" s="483">
        <v>117.4</v>
      </c>
      <c r="E17" s="488">
        <v>15.6</v>
      </c>
      <c r="F17" s="464">
        <v>19.100000000000001</v>
      </c>
      <c r="G17" s="483">
        <v>122.4</v>
      </c>
      <c r="H17" s="498">
        <v>7.6</v>
      </c>
      <c r="I17" s="464">
        <v>11.6</v>
      </c>
      <c r="J17" s="499">
        <v>152.6</v>
      </c>
      <c r="K17" s="492">
        <v>14.7</v>
      </c>
      <c r="L17" s="464">
        <v>14</v>
      </c>
      <c r="M17" s="483">
        <v>95.2</v>
      </c>
      <c r="N17" s="498">
        <v>1.7</v>
      </c>
      <c r="O17" s="464">
        <v>1.7</v>
      </c>
      <c r="P17" s="465">
        <v>100</v>
      </c>
    </row>
    <row r="18" spans="1:16" ht="20.100000000000001" customHeight="1">
      <c r="A18" s="474" t="s">
        <v>198</v>
      </c>
      <c r="B18" s="472">
        <v>36.6</v>
      </c>
      <c r="C18" s="463">
        <v>43</v>
      </c>
      <c r="D18" s="483">
        <v>117.5</v>
      </c>
      <c r="E18" s="488">
        <v>14.3</v>
      </c>
      <c r="F18" s="464">
        <v>17.899999999999999</v>
      </c>
      <c r="G18" s="483">
        <v>125.2</v>
      </c>
      <c r="H18" s="498">
        <v>6.3</v>
      </c>
      <c r="I18" s="464">
        <v>9.6</v>
      </c>
      <c r="J18" s="499">
        <v>152.4</v>
      </c>
      <c r="K18" s="492">
        <v>14.3</v>
      </c>
      <c r="L18" s="464">
        <v>13.7</v>
      </c>
      <c r="M18" s="483">
        <v>95.8</v>
      </c>
      <c r="N18" s="498">
        <v>1.7</v>
      </c>
      <c r="O18" s="464">
        <v>1.7</v>
      </c>
      <c r="P18" s="465">
        <v>100</v>
      </c>
    </row>
    <row r="19" spans="1:16" ht="20.100000000000001" customHeight="1">
      <c r="A19" s="474" t="s">
        <v>6</v>
      </c>
      <c r="B19" s="472">
        <v>34.200000000000003</v>
      </c>
      <c r="C19" s="463">
        <v>40.4</v>
      </c>
      <c r="D19" s="483">
        <v>118.1</v>
      </c>
      <c r="E19" s="488">
        <v>14</v>
      </c>
      <c r="F19" s="464">
        <v>17.899999999999999</v>
      </c>
      <c r="G19" s="483">
        <v>127.9</v>
      </c>
      <c r="H19" s="498">
        <v>4.8</v>
      </c>
      <c r="I19" s="464">
        <v>7.7</v>
      </c>
      <c r="J19" s="499">
        <v>160.4</v>
      </c>
      <c r="K19" s="492">
        <v>14.1</v>
      </c>
      <c r="L19" s="464">
        <v>13.5</v>
      </c>
      <c r="M19" s="483">
        <v>95.7</v>
      </c>
      <c r="N19" s="498">
        <v>1.3</v>
      </c>
      <c r="O19" s="464">
        <v>1.3</v>
      </c>
      <c r="P19" s="465">
        <v>100</v>
      </c>
    </row>
    <row r="20" spans="1:16" ht="20.100000000000001" customHeight="1">
      <c r="A20" s="474" t="s">
        <v>199</v>
      </c>
      <c r="B20" s="472">
        <v>83.8</v>
      </c>
      <c r="C20" s="463">
        <v>99.4</v>
      </c>
      <c r="D20" s="483">
        <v>118.6</v>
      </c>
      <c r="E20" s="488">
        <v>29.7</v>
      </c>
      <c r="F20" s="464">
        <v>36.5</v>
      </c>
      <c r="G20" s="483">
        <v>122.9</v>
      </c>
      <c r="H20" s="498">
        <v>17.100000000000001</v>
      </c>
      <c r="I20" s="464">
        <v>27.5</v>
      </c>
      <c r="J20" s="499">
        <v>160.80000000000001</v>
      </c>
      <c r="K20" s="492">
        <v>33.799999999999997</v>
      </c>
      <c r="L20" s="464">
        <v>32.200000000000003</v>
      </c>
      <c r="M20" s="483">
        <v>95.3</v>
      </c>
      <c r="N20" s="498">
        <v>3.2</v>
      </c>
      <c r="O20" s="464">
        <v>3.1</v>
      </c>
      <c r="P20" s="465">
        <v>96.9</v>
      </c>
    </row>
    <row r="21" spans="1:16" ht="20.100000000000001" customHeight="1">
      <c r="A21" s="474" t="s">
        <v>200</v>
      </c>
      <c r="B21" s="472">
        <v>47.4</v>
      </c>
      <c r="C21" s="463">
        <v>55.4</v>
      </c>
      <c r="D21" s="483">
        <v>116.9</v>
      </c>
      <c r="E21" s="488">
        <v>19.5</v>
      </c>
      <c r="F21" s="464">
        <v>23.8</v>
      </c>
      <c r="G21" s="483">
        <v>122.1</v>
      </c>
      <c r="H21" s="498">
        <v>9.1999999999999993</v>
      </c>
      <c r="I21" s="464">
        <v>13.7</v>
      </c>
      <c r="J21" s="499">
        <v>148.9</v>
      </c>
      <c r="K21" s="492">
        <v>16.600000000000001</v>
      </c>
      <c r="L21" s="464">
        <v>15.8</v>
      </c>
      <c r="M21" s="483">
        <v>95.2</v>
      </c>
      <c r="N21" s="498">
        <v>2</v>
      </c>
      <c r="O21" s="464">
        <v>2.1</v>
      </c>
      <c r="P21" s="465">
        <v>105</v>
      </c>
    </row>
    <row r="22" spans="1:16" ht="20.100000000000001" customHeight="1">
      <c r="A22" s="474" t="s">
        <v>201</v>
      </c>
      <c r="B22" s="472">
        <v>38.299999999999997</v>
      </c>
      <c r="C22" s="463">
        <v>46.5</v>
      </c>
      <c r="D22" s="483">
        <v>121.4</v>
      </c>
      <c r="E22" s="488">
        <v>15.2</v>
      </c>
      <c r="F22" s="464">
        <v>19.399999999999999</v>
      </c>
      <c r="G22" s="483">
        <v>127.6</v>
      </c>
      <c r="H22" s="498">
        <v>6.5</v>
      </c>
      <c r="I22" s="464">
        <v>10.9</v>
      </c>
      <c r="J22" s="499">
        <v>167.7</v>
      </c>
      <c r="K22" s="492">
        <v>15.1</v>
      </c>
      <c r="L22" s="464">
        <v>14.7</v>
      </c>
      <c r="M22" s="483">
        <v>97.4</v>
      </c>
      <c r="N22" s="498">
        <v>1.5</v>
      </c>
      <c r="O22" s="464">
        <v>1.5</v>
      </c>
      <c r="P22" s="465">
        <v>100</v>
      </c>
    </row>
    <row r="23" spans="1:16" ht="20.100000000000001" customHeight="1" thickBot="1">
      <c r="A23" s="477" t="s">
        <v>202</v>
      </c>
      <c r="B23" s="478">
        <v>125.4</v>
      </c>
      <c r="C23" s="479">
        <v>140.9</v>
      </c>
      <c r="D23" s="484">
        <v>112.4</v>
      </c>
      <c r="E23" s="489">
        <v>49.7</v>
      </c>
      <c r="F23" s="480">
        <v>56.6</v>
      </c>
      <c r="G23" s="484">
        <v>113.9</v>
      </c>
      <c r="H23" s="500">
        <v>38.200000000000003</v>
      </c>
      <c r="I23" s="480">
        <v>48.4</v>
      </c>
      <c r="J23" s="501">
        <v>126.7</v>
      </c>
      <c r="K23" s="493">
        <v>30.8</v>
      </c>
      <c r="L23" s="480">
        <v>29</v>
      </c>
      <c r="M23" s="484">
        <v>94.2</v>
      </c>
      <c r="N23" s="500">
        <v>6.6</v>
      </c>
      <c r="O23" s="480">
        <v>6.8</v>
      </c>
      <c r="P23" s="481">
        <v>103</v>
      </c>
    </row>
    <row r="24" spans="1:16" ht="25.5" customHeight="1" thickTop="1" thickBot="1">
      <c r="A24" s="443" t="s">
        <v>4</v>
      </c>
      <c r="B24" s="444">
        <v>777.7</v>
      </c>
      <c r="C24" s="445">
        <v>902.3</v>
      </c>
      <c r="D24" s="485">
        <v>116</v>
      </c>
      <c r="E24" s="490">
        <v>288.5</v>
      </c>
      <c r="F24" s="475">
        <v>347.7</v>
      </c>
      <c r="G24" s="485">
        <v>120.5</v>
      </c>
      <c r="H24" s="502">
        <v>168.3</v>
      </c>
      <c r="I24" s="475">
        <v>248.2</v>
      </c>
      <c r="J24" s="503">
        <v>147.5</v>
      </c>
      <c r="K24" s="494">
        <v>284.2</v>
      </c>
      <c r="L24" s="475">
        <v>269.10000000000002</v>
      </c>
      <c r="M24" s="485">
        <v>94.74</v>
      </c>
      <c r="N24" s="502">
        <v>35.9</v>
      </c>
      <c r="O24" s="475">
        <v>36.5</v>
      </c>
      <c r="P24" s="476">
        <v>101.7</v>
      </c>
    </row>
    <row r="25" spans="1:16" ht="9.9499999999999993" customHeight="1" thickTop="1"/>
    <row r="26" spans="1:16">
      <c r="A26" s="8" t="s">
        <v>185</v>
      </c>
      <c r="E26" s="128"/>
    </row>
    <row r="28" spans="1:16">
      <c r="A28" s="129"/>
    </row>
    <row r="29" spans="1:16">
      <c r="A29" s="129"/>
    </row>
  </sheetData>
  <mergeCells count="20">
    <mergeCell ref="E8:F8"/>
    <mergeCell ref="G8:G9"/>
    <mergeCell ref="H8:I8"/>
    <mergeCell ref="J8:J9"/>
    <mergeCell ref="A3:P3"/>
    <mergeCell ref="A4:P4"/>
    <mergeCell ref="A5:P5"/>
    <mergeCell ref="A6:A9"/>
    <mergeCell ref="B6:D7"/>
    <mergeCell ref="E6:P6"/>
    <mergeCell ref="E7:G7"/>
    <mergeCell ref="H7:J7"/>
    <mergeCell ref="K7:M7"/>
    <mergeCell ref="N7:P7"/>
    <mergeCell ref="K8:L8"/>
    <mergeCell ref="M8:M9"/>
    <mergeCell ref="N8:O8"/>
    <mergeCell ref="P8:P9"/>
    <mergeCell ref="B8:C8"/>
    <mergeCell ref="D8:D9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CE2CB-8BCC-4D64-AF84-ABA8A8039C7E}">
  <dimension ref="A1:F30"/>
  <sheetViews>
    <sheetView zoomScaleNormal="100" workbookViewId="0">
      <selection activeCell="L53" sqref="L53"/>
    </sheetView>
  </sheetViews>
  <sheetFormatPr defaultColWidth="9.140625" defaultRowHeight="15.75"/>
  <cols>
    <col min="1" max="1" width="41" style="5" customWidth="1"/>
    <col min="2" max="4" width="17.7109375" style="5" customWidth="1"/>
    <col min="5" max="16384" width="9.140625" style="5"/>
  </cols>
  <sheetData>
    <row r="1" spans="1:6">
      <c r="D1" s="72" t="s">
        <v>205</v>
      </c>
    </row>
    <row r="2" spans="1:6" ht="9.9499999999999993" customHeight="1"/>
    <row r="3" spans="1:6" ht="22.5" customHeight="1">
      <c r="A3" s="1116" t="s">
        <v>187</v>
      </c>
      <c r="B3" s="1116"/>
      <c r="C3" s="1116"/>
      <c r="D3" s="1116"/>
    </row>
    <row r="4" spans="1:6" ht="22.5" customHeight="1">
      <c r="A4" s="1147" t="s">
        <v>381</v>
      </c>
      <c r="B4" s="1147"/>
      <c r="C4" s="1147"/>
      <c r="D4" s="1147"/>
      <c r="F4" s="126"/>
    </row>
    <row r="5" spans="1:6" ht="9.9499999999999993" customHeight="1" thickBot="1">
      <c r="A5" s="1148"/>
      <c r="B5" s="1148"/>
      <c r="C5" s="1148"/>
      <c r="D5" s="1148"/>
    </row>
    <row r="6" spans="1:6" ht="25.5" customHeight="1" thickTop="1">
      <c r="A6" s="1149" t="s">
        <v>3</v>
      </c>
      <c r="B6" s="1183" t="s">
        <v>210</v>
      </c>
      <c r="C6" s="1184"/>
      <c r="D6" s="1185"/>
    </row>
    <row r="7" spans="1:6" ht="21.75" customHeight="1">
      <c r="A7" s="1150"/>
      <c r="B7" s="429" t="s">
        <v>338</v>
      </c>
      <c r="C7" s="390" t="s">
        <v>367</v>
      </c>
      <c r="D7" s="504" t="s">
        <v>341</v>
      </c>
    </row>
    <row r="8" spans="1:6" ht="21.75" customHeight="1" thickBot="1">
      <c r="A8" s="1151"/>
      <c r="B8" s="1186" t="s">
        <v>9</v>
      </c>
      <c r="C8" s="1187"/>
      <c r="D8" s="509" t="s">
        <v>11</v>
      </c>
    </row>
    <row r="9" spans="1:6" ht="20.100000000000001" customHeight="1" thickTop="1">
      <c r="A9" s="473" t="s">
        <v>5</v>
      </c>
      <c r="B9" s="510">
        <v>5688.9</v>
      </c>
      <c r="C9" s="507">
        <v>8129.7</v>
      </c>
      <c r="D9" s="508">
        <v>142.9</v>
      </c>
    </row>
    <row r="10" spans="1:6" ht="20.100000000000001" customHeight="1">
      <c r="A10" s="474" t="s">
        <v>191</v>
      </c>
      <c r="B10" s="511">
        <v>4141.3999999999996</v>
      </c>
      <c r="C10" s="505">
        <v>6017.8</v>
      </c>
      <c r="D10" s="506">
        <v>145.30000000000001</v>
      </c>
    </row>
    <row r="11" spans="1:6" ht="20.100000000000001" customHeight="1">
      <c r="A11" s="474" t="s">
        <v>192</v>
      </c>
      <c r="B11" s="511">
        <v>3803.4</v>
      </c>
      <c r="C11" s="505">
        <v>5440.2</v>
      </c>
      <c r="D11" s="506">
        <v>143</v>
      </c>
    </row>
    <row r="12" spans="1:6" ht="20.100000000000001" customHeight="1">
      <c r="A12" s="474" t="s">
        <v>193</v>
      </c>
      <c r="B12" s="511">
        <v>4168.8</v>
      </c>
      <c r="C12" s="505">
        <v>5691.4</v>
      </c>
      <c r="D12" s="506">
        <v>136.5</v>
      </c>
    </row>
    <row r="13" spans="1:6" ht="20.100000000000001" customHeight="1">
      <c r="A13" s="474" t="s">
        <v>194</v>
      </c>
      <c r="B13" s="511">
        <v>3993.2</v>
      </c>
      <c r="C13" s="505">
        <v>5770.4</v>
      </c>
      <c r="D13" s="506">
        <v>144.5</v>
      </c>
    </row>
    <row r="14" spans="1:6" ht="20.100000000000001" customHeight="1">
      <c r="A14" s="474" t="s">
        <v>195</v>
      </c>
      <c r="B14" s="511">
        <v>4433.7</v>
      </c>
      <c r="C14" s="505">
        <v>6273.4</v>
      </c>
      <c r="D14" s="506">
        <v>141.5</v>
      </c>
    </row>
    <row r="15" spans="1:6" ht="20.100000000000001" customHeight="1">
      <c r="A15" s="474" t="s">
        <v>196</v>
      </c>
      <c r="B15" s="511">
        <v>4246.6000000000004</v>
      </c>
      <c r="C15" s="505">
        <v>5917.1</v>
      </c>
      <c r="D15" s="506">
        <v>139.30000000000001</v>
      </c>
    </row>
    <row r="16" spans="1:6" ht="20.100000000000001" customHeight="1">
      <c r="A16" s="474" t="s">
        <v>197</v>
      </c>
      <c r="B16" s="511">
        <v>3983.1</v>
      </c>
      <c r="C16" s="505">
        <v>5690</v>
      </c>
      <c r="D16" s="506">
        <v>142.9</v>
      </c>
    </row>
    <row r="17" spans="1:4" ht="20.100000000000001" customHeight="1">
      <c r="A17" s="474" t="s">
        <v>198</v>
      </c>
      <c r="B17" s="511">
        <v>3829.4</v>
      </c>
      <c r="C17" s="505">
        <v>5505.4</v>
      </c>
      <c r="D17" s="506">
        <v>143.80000000000001</v>
      </c>
    </row>
    <row r="18" spans="1:4" ht="20.100000000000001" customHeight="1">
      <c r="A18" s="474" t="s">
        <v>6</v>
      </c>
      <c r="B18" s="511">
        <v>3408.1</v>
      </c>
      <c r="C18" s="505">
        <v>4919.5</v>
      </c>
      <c r="D18" s="506">
        <v>144.30000000000001</v>
      </c>
    </row>
    <row r="19" spans="1:4" ht="20.100000000000001" customHeight="1">
      <c r="A19" s="474" t="s">
        <v>199</v>
      </c>
      <c r="B19" s="511">
        <v>4428.1000000000004</v>
      </c>
      <c r="C19" s="505">
        <v>6210.6</v>
      </c>
      <c r="D19" s="506">
        <v>140.30000000000001</v>
      </c>
    </row>
    <row r="20" spans="1:4" ht="20.100000000000001" customHeight="1">
      <c r="A20" s="474" t="s">
        <v>200</v>
      </c>
      <c r="B20" s="511">
        <v>3909.7</v>
      </c>
      <c r="C20" s="505">
        <v>5560.8</v>
      </c>
      <c r="D20" s="506">
        <v>142.19999999999999</v>
      </c>
    </row>
    <row r="21" spans="1:4" ht="20.100000000000001" customHeight="1">
      <c r="A21" s="474" t="s">
        <v>201</v>
      </c>
      <c r="B21" s="511">
        <v>3275.1</v>
      </c>
      <c r="C21" s="505">
        <v>4840.6000000000004</v>
      </c>
      <c r="D21" s="506">
        <v>147.80000000000001</v>
      </c>
    </row>
    <row r="22" spans="1:4" ht="20.100000000000001" customHeight="1" thickBot="1">
      <c r="A22" s="477" t="s">
        <v>202</v>
      </c>
      <c r="B22" s="515">
        <v>4012.6</v>
      </c>
      <c r="C22" s="516">
        <v>5561.1</v>
      </c>
      <c r="D22" s="517">
        <v>138.6</v>
      </c>
    </row>
    <row r="23" spans="1:4" ht="25.5" customHeight="1" thickTop="1" thickBot="1">
      <c r="A23" s="443" t="s">
        <v>4</v>
      </c>
      <c r="B23" s="512">
        <v>4239.1000000000004</v>
      </c>
      <c r="C23" s="513">
        <v>6022.2</v>
      </c>
      <c r="D23" s="514">
        <v>142.1</v>
      </c>
    </row>
    <row r="24" spans="1:4" ht="9.9499999999999993" customHeight="1" thickTop="1"/>
    <row r="25" spans="1:4" ht="17.25">
      <c r="A25" s="8" t="s">
        <v>342</v>
      </c>
    </row>
    <row r="26" spans="1:4" ht="9.9499999999999993" customHeight="1">
      <c r="A26" s="130"/>
    </row>
    <row r="27" spans="1:4">
      <c r="A27" s="8" t="s">
        <v>211</v>
      </c>
    </row>
    <row r="29" spans="1:4">
      <c r="B29" s="9"/>
    </row>
    <row r="30" spans="1:4">
      <c r="A30" s="129"/>
    </row>
  </sheetData>
  <mergeCells count="6">
    <mergeCell ref="A3:D3"/>
    <mergeCell ref="A4:D4"/>
    <mergeCell ref="A5:D5"/>
    <mergeCell ref="A6:A8"/>
    <mergeCell ref="B6:D6"/>
    <mergeCell ref="B8:C8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AD1A-8CEC-40CC-90B1-5A5C0CA94903}">
  <dimension ref="A1:I28"/>
  <sheetViews>
    <sheetView zoomScaleNormal="100" workbookViewId="0">
      <selection activeCell="L53" sqref="L53"/>
    </sheetView>
  </sheetViews>
  <sheetFormatPr defaultRowHeight="15.75"/>
  <cols>
    <col min="1" max="1" width="36.7109375" style="5" customWidth="1"/>
    <col min="2" max="7" width="15.7109375" style="5" customWidth="1"/>
    <col min="8" max="174" width="9.140625" style="5"/>
    <col min="175" max="175" width="20" style="5" customWidth="1"/>
    <col min="176" max="187" width="11.7109375" style="5" customWidth="1"/>
    <col min="188" max="188" width="6.7109375" style="5" customWidth="1"/>
    <col min="189" max="196" width="24.42578125" style="5" customWidth="1"/>
    <col min="197" max="430" width="9.140625" style="5"/>
    <col min="431" max="431" width="20" style="5" customWidth="1"/>
    <col min="432" max="443" width="11.7109375" style="5" customWidth="1"/>
    <col min="444" max="444" width="6.7109375" style="5" customWidth="1"/>
    <col min="445" max="452" width="24.42578125" style="5" customWidth="1"/>
    <col min="453" max="686" width="9.140625" style="5"/>
    <col min="687" max="687" width="20" style="5" customWidth="1"/>
    <col min="688" max="699" width="11.7109375" style="5" customWidth="1"/>
    <col min="700" max="700" width="6.7109375" style="5" customWidth="1"/>
    <col min="701" max="708" width="24.42578125" style="5" customWidth="1"/>
    <col min="709" max="942" width="9.140625" style="5"/>
    <col min="943" max="943" width="20" style="5" customWidth="1"/>
    <col min="944" max="955" width="11.7109375" style="5" customWidth="1"/>
    <col min="956" max="956" width="6.7109375" style="5" customWidth="1"/>
    <col min="957" max="964" width="24.42578125" style="5" customWidth="1"/>
    <col min="965" max="1198" width="9.140625" style="5"/>
    <col min="1199" max="1199" width="20" style="5" customWidth="1"/>
    <col min="1200" max="1211" width="11.7109375" style="5" customWidth="1"/>
    <col min="1212" max="1212" width="6.7109375" style="5" customWidth="1"/>
    <col min="1213" max="1220" width="24.42578125" style="5" customWidth="1"/>
    <col min="1221" max="1454" width="9.140625" style="5"/>
    <col min="1455" max="1455" width="20" style="5" customWidth="1"/>
    <col min="1456" max="1467" width="11.7109375" style="5" customWidth="1"/>
    <col min="1468" max="1468" width="6.7109375" style="5" customWidth="1"/>
    <col min="1469" max="1476" width="24.42578125" style="5" customWidth="1"/>
    <col min="1477" max="1710" width="9.140625" style="5"/>
    <col min="1711" max="1711" width="20" style="5" customWidth="1"/>
    <col min="1712" max="1723" width="11.7109375" style="5" customWidth="1"/>
    <col min="1724" max="1724" width="6.7109375" style="5" customWidth="1"/>
    <col min="1725" max="1732" width="24.42578125" style="5" customWidth="1"/>
    <col min="1733" max="1966" width="9.140625" style="5"/>
    <col min="1967" max="1967" width="20" style="5" customWidth="1"/>
    <col min="1968" max="1979" width="11.7109375" style="5" customWidth="1"/>
    <col min="1980" max="1980" width="6.7109375" style="5" customWidth="1"/>
    <col min="1981" max="1988" width="24.42578125" style="5" customWidth="1"/>
    <col min="1989" max="2222" width="9.140625" style="5"/>
    <col min="2223" max="2223" width="20" style="5" customWidth="1"/>
    <col min="2224" max="2235" width="11.7109375" style="5" customWidth="1"/>
    <col min="2236" max="2236" width="6.7109375" style="5" customWidth="1"/>
    <col min="2237" max="2244" width="24.42578125" style="5" customWidth="1"/>
    <col min="2245" max="2478" width="9.140625" style="5"/>
    <col min="2479" max="2479" width="20" style="5" customWidth="1"/>
    <col min="2480" max="2491" width="11.7109375" style="5" customWidth="1"/>
    <col min="2492" max="2492" width="6.7109375" style="5" customWidth="1"/>
    <col min="2493" max="2500" width="24.42578125" style="5" customWidth="1"/>
    <col min="2501" max="2734" width="9.140625" style="5"/>
    <col min="2735" max="2735" width="20" style="5" customWidth="1"/>
    <col min="2736" max="2747" width="11.7109375" style="5" customWidth="1"/>
    <col min="2748" max="2748" width="6.7109375" style="5" customWidth="1"/>
    <col min="2749" max="2756" width="24.42578125" style="5" customWidth="1"/>
    <col min="2757" max="2990" width="9.140625" style="5"/>
    <col min="2991" max="2991" width="20" style="5" customWidth="1"/>
    <col min="2992" max="3003" width="11.7109375" style="5" customWidth="1"/>
    <col min="3004" max="3004" width="6.7109375" style="5" customWidth="1"/>
    <col min="3005" max="3012" width="24.42578125" style="5" customWidth="1"/>
    <col min="3013" max="3246" width="9.140625" style="5"/>
    <col min="3247" max="3247" width="20" style="5" customWidth="1"/>
    <col min="3248" max="3259" width="11.7109375" style="5" customWidth="1"/>
    <col min="3260" max="3260" width="6.7109375" style="5" customWidth="1"/>
    <col min="3261" max="3268" width="24.42578125" style="5" customWidth="1"/>
    <col min="3269" max="3502" width="9.140625" style="5"/>
    <col min="3503" max="3503" width="20" style="5" customWidth="1"/>
    <col min="3504" max="3515" width="11.7109375" style="5" customWidth="1"/>
    <col min="3516" max="3516" width="6.7109375" style="5" customWidth="1"/>
    <col min="3517" max="3524" width="24.42578125" style="5" customWidth="1"/>
    <col min="3525" max="3758" width="9.140625" style="5"/>
    <col min="3759" max="3759" width="20" style="5" customWidth="1"/>
    <col min="3760" max="3771" width="11.7109375" style="5" customWidth="1"/>
    <col min="3772" max="3772" width="6.7109375" style="5" customWidth="1"/>
    <col min="3773" max="3780" width="24.42578125" style="5" customWidth="1"/>
    <col min="3781" max="4014" width="9.140625" style="5"/>
    <col min="4015" max="4015" width="20" style="5" customWidth="1"/>
    <col min="4016" max="4027" width="11.7109375" style="5" customWidth="1"/>
    <col min="4028" max="4028" width="6.7109375" style="5" customWidth="1"/>
    <col min="4029" max="4036" width="24.42578125" style="5" customWidth="1"/>
    <col min="4037" max="4270" width="9.140625" style="5"/>
    <col min="4271" max="4271" width="20" style="5" customWidth="1"/>
    <col min="4272" max="4283" width="11.7109375" style="5" customWidth="1"/>
    <col min="4284" max="4284" width="6.7109375" style="5" customWidth="1"/>
    <col min="4285" max="4292" width="24.42578125" style="5" customWidth="1"/>
    <col min="4293" max="4526" width="9.140625" style="5"/>
    <col min="4527" max="4527" width="20" style="5" customWidth="1"/>
    <col min="4528" max="4539" width="11.7109375" style="5" customWidth="1"/>
    <col min="4540" max="4540" width="6.7109375" style="5" customWidth="1"/>
    <col min="4541" max="4548" width="24.42578125" style="5" customWidth="1"/>
    <col min="4549" max="4782" width="9.140625" style="5"/>
    <col min="4783" max="4783" width="20" style="5" customWidth="1"/>
    <col min="4784" max="4795" width="11.7109375" style="5" customWidth="1"/>
    <col min="4796" max="4796" width="6.7109375" style="5" customWidth="1"/>
    <col min="4797" max="4804" width="24.42578125" style="5" customWidth="1"/>
    <col min="4805" max="5038" width="9.140625" style="5"/>
    <col min="5039" max="5039" width="20" style="5" customWidth="1"/>
    <col min="5040" max="5051" width="11.7109375" style="5" customWidth="1"/>
    <col min="5052" max="5052" width="6.7109375" style="5" customWidth="1"/>
    <col min="5053" max="5060" width="24.42578125" style="5" customWidth="1"/>
    <col min="5061" max="5294" width="9.140625" style="5"/>
    <col min="5295" max="5295" width="20" style="5" customWidth="1"/>
    <col min="5296" max="5307" width="11.7109375" style="5" customWidth="1"/>
    <col min="5308" max="5308" width="6.7109375" style="5" customWidth="1"/>
    <col min="5309" max="5316" width="24.42578125" style="5" customWidth="1"/>
    <col min="5317" max="5550" width="9.140625" style="5"/>
    <col min="5551" max="5551" width="20" style="5" customWidth="1"/>
    <col min="5552" max="5563" width="11.7109375" style="5" customWidth="1"/>
    <col min="5564" max="5564" width="6.7109375" style="5" customWidth="1"/>
    <col min="5565" max="5572" width="24.42578125" style="5" customWidth="1"/>
    <col min="5573" max="5806" width="9.140625" style="5"/>
    <col min="5807" max="5807" width="20" style="5" customWidth="1"/>
    <col min="5808" max="5819" width="11.7109375" style="5" customWidth="1"/>
    <col min="5820" max="5820" width="6.7109375" style="5" customWidth="1"/>
    <col min="5821" max="5828" width="24.42578125" style="5" customWidth="1"/>
    <col min="5829" max="6062" width="9.140625" style="5"/>
    <col min="6063" max="6063" width="20" style="5" customWidth="1"/>
    <col min="6064" max="6075" width="11.7109375" style="5" customWidth="1"/>
    <col min="6076" max="6076" width="6.7109375" style="5" customWidth="1"/>
    <col min="6077" max="6084" width="24.42578125" style="5" customWidth="1"/>
    <col min="6085" max="6318" width="9.140625" style="5"/>
    <col min="6319" max="6319" width="20" style="5" customWidth="1"/>
    <col min="6320" max="6331" width="11.7109375" style="5" customWidth="1"/>
    <col min="6332" max="6332" width="6.7109375" style="5" customWidth="1"/>
    <col min="6333" max="6340" width="24.42578125" style="5" customWidth="1"/>
    <col min="6341" max="6574" width="9.140625" style="5"/>
    <col min="6575" max="6575" width="20" style="5" customWidth="1"/>
    <col min="6576" max="6587" width="11.7109375" style="5" customWidth="1"/>
    <col min="6588" max="6588" width="6.7109375" style="5" customWidth="1"/>
    <col min="6589" max="6596" width="24.42578125" style="5" customWidth="1"/>
    <col min="6597" max="6830" width="9.140625" style="5"/>
    <col min="6831" max="6831" width="20" style="5" customWidth="1"/>
    <col min="6832" max="6843" width="11.7109375" style="5" customWidth="1"/>
    <col min="6844" max="6844" width="6.7109375" style="5" customWidth="1"/>
    <col min="6845" max="6852" width="24.42578125" style="5" customWidth="1"/>
    <col min="6853" max="7086" width="9.140625" style="5"/>
    <col min="7087" max="7087" width="20" style="5" customWidth="1"/>
    <col min="7088" max="7099" width="11.7109375" style="5" customWidth="1"/>
    <col min="7100" max="7100" width="6.7109375" style="5" customWidth="1"/>
    <col min="7101" max="7108" width="24.42578125" style="5" customWidth="1"/>
    <col min="7109" max="7342" width="9.140625" style="5"/>
    <col min="7343" max="7343" width="20" style="5" customWidth="1"/>
    <col min="7344" max="7355" width="11.7109375" style="5" customWidth="1"/>
    <col min="7356" max="7356" width="6.7109375" style="5" customWidth="1"/>
    <col min="7357" max="7364" width="24.42578125" style="5" customWidth="1"/>
    <col min="7365" max="7598" width="9.140625" style="5"/>
    <col min="7599" max="7599" width="20" style="5" customWidth="1"/>
    <col min="7600" max="7611" width="11.7109375" style="5" customWidth="1"/>
    <col min="7612" max="7612" width="6.7109375" style="5" customWidth="1"/>
    <col min="7613" max="7620" width="24.42578125" style="5" customWidth="1"/>
    <col min="7621" max="7854" width="9.140625" style="5"/>
    <col min="7855" max="7855" width="20" style="5" customWidth="1"/>
    <col min="7856" max="7867" width="11.7109375" style="5" customWidth="1"/>
    <col min="7868" max="7868" width="6.7109375" style="5" customWidth="1"/>
    <col min="7869" max="7876" width="24.42578125" style="5" customWidth="1"/>
    <col min="7877" max="8110" width="9.140625" style="5"/>
    <col min="8111" max="8111" width="20" style="5" customWidth="1"/>
    <col min="8112" max="8123" width="11.7109375" style="5" customWidth="1"/>
    <col min="8124" max="8124" width="6.7109375" style="5" customWidth="1"/>
    <col min="8125" max="8132" width="24.42578125" style="5" customWidth="1"/>
    <col min="8133" max="8366" width="9.140625" style="5"/>
    <col min="8367" max="8367" width="20" style="5" customWidth="1"/>
    <col min="8368" max="8379" width="11.7109375" style="5" customWidth="1"/>
    <col min="8380" max="8380" width="6.7109375" style="5" customWidth="1"/>
    <col min="8381" max="8388" width="24.42578125" style="5" customWidth="1"/>
    <col min="8389" max="8622" width="9.140625" style="5"/>
    <col min="8623" max="8623" width="20" style="5" customWidth="1"/>
    <col min="8624" max="8635" width="11.7109375" style="5" customWidth="1"/>
    <col min="8636" max="8636" width="6.7109375" style="5" customWidth="1"/>
    <col min="8637" max="8644" width="24.42578125" style="5" customWidth="1"/>
    <col min="8645" max="8878" width="9.140625" style="5"/>
    <col min="8879" max="8879" width="20" style="5" customWidth="1"/>
    <col min="8880" max="8891" width="11.7109375" style="5" customWidth="1"/>
    <col min="8892" max="8892" width="6.7109375" style="5" customWidth="1"/>
    <col min="8893" max="8900" width="24.42578125" style="5" customWidth="1"/>
    <col min="8901" max="9134" width="9.140625" style="5"/>
    <col min="9135" max="9135" width="20" style="5" customWidth="1"/>
    <col min="9136" max="9147" width="11.7109375" style="5" customWidth="1"/>
    <col min="9148" max="9148" width="6.7109375" style="5" customWidth="1"/>
    <col min="9149" max="9156" width="24.42578125" style="5" customWidth="1"/>
    <col min="9157" max="9390" width="9.140625" style="5"/>
    <col min="9391" max="9391" width="20" style="5" customWidth="1"/>
    <col min="9392" max="9403" width="11.7109375" style="5" customWidth="1"/>
    <col min="9404" max="9404" width="6.7109375" style="5" customWidth="1"/>
    <col min="9405" max="9412" width="24.42578125" style="5" customWidth="1"/>
    <col min="9413" max="9646" width="9.140625" style="5"/>
    <col min="9647" max="9647" width="20" style="5" customWidth="1"/>
    <col min="9648" max="9659" width="11.7109375" style="5" customWidth="1"/>
    <col min="9660" max="9660" width="6.7109375" style="5" customWidth="1"/>
    <col min="9661" max="9668" width="24.42578125" style="5" customWidth="1"/>
    <col min="9669" max="9902" width="9.140625" style="5"/>
    <col min="9903" max="9903" width="20" style="5" customWidth="1"/>
    <col min="9904" max="9915" width="11.7109375" style="5" customWidth="1"/>
    <col min="9916" max="9916" width="6.7109375" style="5" customWidth="1"/>
    <col min="9917" max="9924" width="24.42578125" style="5" customWidth="1"/>
    <col min="9925" max="10158" width="9.140625" style="5"/>
    <col min="10159" max="10159" width="20" style="5" customWidth="1"/>
    <col min="10160" max="10171" width="11.7109375" style="5" customWidth="1"/>
    <col min="10172" max="10172" width="6.7109375" style="5" customWidth="1"/>
    <col min="10173" max="10180" width="24.42578125" style="5" customWidth="1"/>
    <col min="10181" max="10414" width="9.140625" style="5"/>
    <col min="10415" max="10415" width="20" style="5" customWidth="1"/>
    <col min="10416" max="10427" width="11.7109375" style="5" customWidth="1"/>
    <col min="10428" max="10428" width="6.7109375" style="5" customWidth="1"/>
    <col min="10429" max="10436" width="24.42578125" style="5" customWidth="1"/>
    <col min="10437" max="10670" width="9.140625" style="5"/>
    <col min="10671" max="10671" width="20" style="5" customWidth="1"/>
    <col min="10672" max="10683" width="11.7109375" style="5" customWidth="1"/>
    <col min="10684" max="10684" width="6.7109375" style="5" customWidth="1"/>
    <col min="10685" max="10692" width="24.42578125" style="5" customWidth="1"/>
    <col min="10693" max="10926" width="9.140625" style="5"/>
    <col min="10927" max="10927" width="20" style="5" customWidth="1"/>
    <col min="10928" max="10939" width="11.7109375" style="5" customWidth="1"/>
    <col min="10940" max="10940" width="6.7109375" style="5" customWidth="1"/>
    <col min="10941" max="10948" width="24.42578125" style="5" customWidth="1"/>
    <col min="10949" max="11182" width="9.140625" style="5"/>
    <col min="11183" max="11183" width="20" style="5" customWidth="1"/>
    <col min="11184" max="11195" width="11.7109375" style="5" customWidth="1"/>
    <col min="11196" max="11196" width="6.7109375" style="5" customWidth="1"/>
    <col min="11197" max="11204" width="24.42578125" style="5" customWidth="1"/>
    <col min="11205" max="11438" width="9.140625" style="5"/>
    <col min="11439" max="11439" width="20" style="5" customWidth="1"/>
    <col min="11440" max="11451" width="11.7109375" style="5" customWidth="1"/>
    <col min="11452" max="11452" width="6.7109375" style="5" customWidth="1"/>
    <col min="11453" max="11460" width="24.42578125" style="5" customWidth="1"/>
    <col min="11461" max="11694" width="9.140625" style="5"/>
    <col min="11695" max="11695" width="20" style="5" customWidth="1"/>
    <col min="11696" max="11707" width="11.7109375" style="5" customWidth="1"/>
    <col min="11708" max="11708" width="6.7109375" style="5" customWidth="1"/>
    <col min="11709" max="11716" width="24.42578125" style="5" customWidth="1"/>
    <col min="11717" max="11950" width="9.140625" style="5"/>
    <col min="11951" max="11951" width="20" style="5" customWidth="1"/>
    <col min="11952" max="11963" width="11.7109375" style="5" customWidth="1"/>
    <col min="11964" max="11964" width="6.7109375" style="5" customWidth="1"/>
    <col min="11965" max="11972" width="24.42578125" style="5" customWidth="1"/>
    <col min="11973" max="12206" width="9.140625" style="5"/>
    <col min="12207" max="12207" width="20" style="5" customWidth="1"/>
    <col min="12208" max="12219" width="11.7109375" style="5" customWidth="1"/>
    <col min="12220" max="12220" width="6.7109375" style="5" customWidth="1"/>
    <col min="12221" max="12228" width="24.42578125" style="5" customWidth="1"/>
    <col min="12229" max="12462" width="9.140625" style="5"/>
    <col min="12463" max="12463" width="20" style="5" customWidth="1"/>
    <col min="12464" max="12475" width="11.7109375" style="5" customWidth="1"/>
    <col min="12476" max="12476" width="6.7109375" style="5" customWidth="1"/>
    <col min="12477" max="12484" width="24.42578125" style="5" customWidth="1"/>
    <col min="12485" max="12718" width="9.140625" style="5"/>
    <col min="12719" max="12719" width="20" style="5" customWidth="1"/>
    <col min="12720" max="12731" width="11.7109375" style="5" customWidth="1"/>
    <col min="12732" max="12732" width="6.7109375" style="5" customWidth="1"/>
    <col min="12733" max="12740" width="24.42578125" style="5" customWidth="1"/>
    <col min="12741" max="12974" width="9.140625" style="5"/>
    <col min="12975" max="12975" width="20" style="5" customWidth="1"/>
    <col min="12976" max="12987" width="11.7109375" style="5" customWidth="1"/>
    <col min="12988" max="12988" width="6.7109375" style="5" customWidth="1"/>
    <col min="12989" max="12996" width="24.42578125" style="5" customWidth="1"/>
    <col min="12997" max="13230" width="9.140625" style="5"/>
    <col min="13231" max="13231" width="20" style="5" customWidth="1"/>
    <col min="13232" max="13243" width="11.7109375" style="5" customWidth="1"/>
    <col min="13244" max="13244" width="6.7109375" style="5" customWidth="1"/>
    <col min="13245" max="13252" width="24.42578125" style="5" customWidth="1"/>
    <col min="13253" max="13486" width="9.140625" style="5"/>
    <col min="13487" max="13487" width="20" style="5" customWidth="1"/>
    <col min="13488" max="13499" width="11.7109375" style="5" customWidth="1"/>
    <col min="13500" max="13500" width="6.7109375" style="5" customWidth="1"/>
    <col min="13501" max="13508" width="24.42578125" style="5" customWidth="1"/>
    <col min="13509" max="13742" width="9.140625" style="5"/>
    <col min="13743" max="13743" width="20" style="5" customWidth="1"/>
    <col min="13744" max="13755" width="11.7109375" style="5" customWidth="1"/>
    <col min="13756" max="13756" width="6.7109375" style="5" customWidth="1"/>
    <col min="13757" max="13764" width="24.42578125" style="5" customWidth="1"/>
    <col min="13765" max="13998" width="9.140625" style="5"/>
    <col min="13999" max="13999" width="20" style="5" customWidth="1"/>
    <col min="14000" max="14011" width="11.7109375" style="5" customWidth="1"/>
    <col min="14012" max="14012" width="6.7109375" style="5" customWidth="1"/>
    <col min="14013" max="14020" width="24.42578125" style="5" customWidth="1"/>
    <col min="14021" max="14254" width="9.140625" style="5"/>
    <col min="14255" max="14255" width="20" style="5" customWidth="1"/>
    <col min="14256" max="14267" width="11.7109375" style="5" customWidth="1"/>
    <col min="14268" max="14268" width="6.7109375" style="5" customWidth="1"/>
    <col min="14269" max="14276" width="24.42578125" style="5" customWidth="1"/>
    <col min="14277" max="14510" width="9.140625" style="5"/>
    <col min="14511" max="14511" width="20" style="5" customWidth="1"/>
    <col min="14512" max="14523" width="11.7109375" style="5" customWidth="1"/>
    <col min="14524" max="14524" width="6.7109375" style="5" customWidth="1"/>
    <col min="14525" max="14532" width="24.42578125" style="5" customWidth="1"/>
    <col min="14533" max="14766" width="9.140625" style="5"/>
    <col min="14767" max="14767" width="20" style="5" customWidth="1"/>
    <col min="14768" max="14779" width="11.7109375" style="5" customWidth="1"/>
    <col min="14780" max="14780" width="6.7109375" style="5" customWidth="1"/>
    <col min="14781" max="14788" width="24.42578125" style="5" customWidth="1"/>
    <col min="14789" max="15022" width="9.140625" style="5"/>
    <col min="15023" max="15023" width="20" style="5" customWidth="1"/>
    <col min="15024" max="15035" width="11.7109375" style="5" customWidth="1"/>
    <col min="15036" max="15036" width="6.7109375" style="5" customWidth="1"/>
    <col min="15037" max="15044" width="24.42578125" style="5" customWidth="1"/>
    <col min="15045" max="15278" width="9.140625" style="5"/>
    <col min="15279" max="15279" width="20" style="5" customWidth="1"/>
    <col min="15280" max="15291" width="11.7109375" style="5" customWidth="1"/>
    <col min="15292" max="15292" width="6.7109375" style="5" customWidth="1"/>
    <col min="15293" max="15300" width="24.42578125" style="5" customWidth="1"/>
    <col min="15301" max="15534" width="9.140625" style="5"/>
    <col min="15535" max="15535" width="20" style="5" customWidth="1"/>
    <col min="15536" max="15547" width="11.7109375" style="5" customWidth="1"/>
    <col min="15548" max="15548" width="6.7109375" style="5" customWidth="1"/>
    <col min="15549" max="15556" width="24.42578125" style="5" customWidth="1"/>
    <col min="15557" max="15790" width="9.140625" style="5"/>
    <col min="15791" max="15791" width="20" style="5" customWidth="1"/>
    <col min="15792" max="15803" width="11.7109375" style="5" customWidth="1"/>
    <col min="15804" max="15804" width="6.7109375" style="5" customWidth="1"/>
    <col min="15805" max="15812" width="24.42578125" style="5" customWidth="1"/>
    <col min="15813" max="16046" width="9.140625" style="5"/>
    <col min="16047" max="16047" width="20" style="5" customWidth="1"/>
    <col min="16048" max="16059" width="11.7109375" style="5" customWidth="1"/>
    <col min="16060" max="16060" width="6.7109375" style="5" customWidth="1"/>
    <col min="16061" max="16068" width="24.42578125" style="5" customWidth="1"/>
    <col min="16069" max="16384" width="9.140625" style="5"/>
  </cols>
  <sheetData>
    <row r="1" spans="1:9" ht="15" customHeight="1">
      <c r="G1" s="72" t="s">
        <v>209</v>
      </c>
    </row>
    <row r="2" spans="1:9" ht="9.9499999999999993" customHeight="1"/>
    <row r="3" spans="1:9" ht="22.5" customHeight="1">
      <c r="A3" s="1116" t="s">
        <v>388</v>
      </c>
      <c r="B3" s="1116"/>
      <c r="C3" s="1116"/>
      <c r="D3" s="1116"/>
      <c r="E3" s="1116"/>
      <c r="F3" s="1116"/>
      <c r="G3" s="1116"/>
    </row>
    <row r="4" spans="1:9" ht="22.5" customHeight="1">
      <c r="A4" s="1147" t="s">
        <v>389</v>
      </c>
      <c r="B4" s="1147"/>
      <c r="C4" s="1147"/>
      <c r="D4" s="1147"/>
      <c r="E4" s="1147"/>
      <c r="F4" s="1147"/>
      <c r="G4" s="1147"/>
      <c r="I4" s="126"/>
    </row>
    <row r="5" spans="1:9" ht="9.9499999999999993" customHeight="1" thickBot="1">
      <c r="A5" s="1148"/>
      <c r="B5" s="1148"/>
      <c r="C5" s="1148"/>
      <c r="D5" s="1148"/>
      <c r="E5" s="1148"/>
      <c r="F5" s="1148"/>
      <c r="G5" s="1148"/>
    </row>
    <row r="6" spans="1:9" ht="25.5" customHeight="1" thickTop="1">
      <c r="A6" s="1149" t="s">
        <v>3</v>
      </c>
      <c r="B6" s="1119" t="s">
        <v>442</v>
      </c>
      <c r="C6" s="1120"/>
      <c r="D6" s="1121" t="s">
        <v>443</v>
      </c>
      <c r="E6" s="1122"/>
      <c r="F6" s="1119" t="s">
        <v>1</v>
      </c>
      <c r="G6" s="1123"/>
    </row>
    <row r="7" spans="1:9" ht="45" customHeight="1" thickBot="1">
      <c r="A7" s="1151"/>
      <c r="B7" s="731" t="s">
        <v>390</v>
      </c>
      <c r="C7" s="730" t="s">
        <v>391</v>
      </c>
      <c r="D7" s="732" t="s">
        <v>390</v>
      </c>
      <c r="E7" s="728" t="s">
        <v>391</v>
      </c>
      <c r="F7" s="731" t="s">
        <v>2</v>
      </c>
      <c r="G7" s="729" t="s">
        <v>392</v>
      </c>
    </row>
    <row r="8" spans="1:9" ht="20.100000000000001" customHeight="1" thickTop="1">
      <c r="A8" s="401" t="s">
        <v>5</v>
      </c>
      <c r="B8" s="795">
        <v>393.23692837109741</v>
      </c>
      <c r="C8" s="780">
        <v>99.9</v>
      </c>
      <c r="D8" s="799">
        <v>432.5064600987339</v>
      </c>
      <c r="E8" s="781">
        <v>94.8</v>
      </c>
      <c r="F8" s="779">
        <v>105.3387755381243</v>
      </c>
      <c r="G8" s="782">
        <v>99.4</v>
      </c>
    </row>
    <row r="9" spans="1:9" ht="20.100000000000001" customHeight="1">
      <c r="A9" s="403" t="s">
        <v>191</v>
      </c>
      <c r="B9" s="796">
        <v>363.55225934521752</v>
      </c>
      <c r="C9" s="784">
        <v>92.4</v>
      </c>
      <c r="D9" s="800">
        <v>408.33005258165861</v>
      </c>
      <c r="E9" s="785">
        <v>89.5</v>
      </c>
      <c r="F9" s="783">
        <v>113.96021332857744</v>
      </c>
      <c r="G9" s="786">
        <v>101.5</v>
      </c>
    </row>
    <row r="10" spans="1:9" ht="20.100000000000001" customHeight="1">
      <c r="A10" s="403" t="s">
        <v>192</v>
      </c>
      <c r="B10" s="796">
        <v>359.95536150850489</v>
      </c>
      <c r="C10" s="784">
        <v>91.5</v>
      </c>
      <c r="D10" s="800">
        <v>417.07563929684227</v>
      </c>
      <c r="E10" s="785">
        <v>91.4</v>
      </c>
      <c r="F10" s="783">
        <v>117.43776566251351</v>
      </c>
      <c r="G10" s="786">
        <v>104.7</v>
      </c>
    </row>
    <row r="11" spans="1:9" ht="20.100000000000001" customHeight="1">
      <c r="A11" s="403" t="s">
        <v>193</v>
      </c>
      <c r="B11" s="796">
        <v>351.84767065552796</v>
      </c>
      <c r="C11" s="784">
        <v>89.4</v>
      </c>
      <c r="D11" s="800">
        <v>384.70174449477827</v>
      </c>
      <c r="E11" s="785">
        <v>84.3</v>
      </c>
      <c r="F11" s="783">
        <v>111.20696218022684</v>
      </c>
      <c r="G11" s="786">
        <v>98.8</v>
      </c>
    </row>
    <row r="12" spans="1:9" ht="20.100000000000001" customHeight="1">
      <c r="A12" s="403" t="s">
        <v>194</v>
      </c>
      <c r="B12" s="796">
        <v>385.44906229384605</v>
      </c>
      <c r="C12" s="784">
        <v>98</v>
      </c>
      <c r="D12" s="800">
        <v>452.08906849649446</v>
      </c>
      <c r="E12" s="785">
        <v>99</v>
      </c>
      <c r="F12" s="783">
        <v>118.65679923803623</v>
      </c>
      <c r="G12" s="786">
        <v>106</v>
      </c>
    </row>
    <row r="13" spans="1:9" ht="20.100000000000001" customHeight="1">
      <c r="A13" s="403" t="s">
        <v>195</v>
      </c>
      <c r="B13" s="796">
        <v>450.70245472823581</v>
      </c>
      <c r="C13" s="784">
        <v>114.6</v>
      </c>
      <c r="D13" s="800">
        <v>545.60953243370045</v>
      </c>
      <c r="E13" s="785">
        <v>119.5</v>
      </c>
      <c r="F13" s="783">
        <v>121.69498147417768</v>
      </c>
      <c r="G13" s="786">
        <v>109.4</v>
      </c>
    </row>
    <row r="14" spans="1:9" ht="20.100000000000001" customHeight="1">
      <c r="A14" s="403" t="s">
        <v>196</v>
      </c>
      <c r="B14" s="796">
        <v>407.06359368331204</v>
      </c>
      <c r="C14" s="784">
        <v>103.5</v>
      </c>
      <c r="D14" s="800">
        <v>533.30003330003319</v>
      </c>
      <c r="E14" s="785">
        <v>116.8</v>
      </c>
      <c r="F14" s="783">
        <v>137.16971865790345</v>
      </c>
      <c r="G14" s="786">
        <v>118.3</v>
      </c>
    </row>
    <row r="15" spans="1:9" ht="20.100000000000001" customHeight="1">
      <c r="A15" s="403" t="s">
        <v>197</v>
      </c>
      <c r="B15" s="796">
        <v>380.23380468002767</v>
      </c>
      <c r="C15" s="784">
        <v>96.6</v>
      </c>
      <c r="D15" s="800">
        <v>439.7870769429768</v>
      </c>
      <c r="E15" s="785">
        <v>96.4</v>
      </c>
      <c r="F15" s="783">
        <v>116.88618401797561</v>
      </c>
      <c r="G15" s="786">
        <v>104.5</v>
      </c>
    </row>
    <row r="16" spans="1:9" ht="20.100000000000001" customHeight="1">
      <c r="A16" s="403" t="s">
        <v>198</v>
      </c>
      <c r="B16" s="796">
        <v>376.64792567800185</v>
      </c>
      <c r="C16" s="784">
        <v>95.7</v>
      </c>
      <c r="D16" s="800">
        <v>426.36514169108966</v>
      </c>
      <c r="E16" s="785">
        <v>93.4</v>
      </c>
      <c r="F16" s="783">
        <v>115.12774708823208</v>
      </c>
      <c r="G16" s="786">
        <v>102.3</v>
      </c>
    </row>
    <row r="17" spans="1:7" ht="20.100000000000001" customHeight="1">
      <c r="A17" s="403" t="s">
        <v>6</v>
      </c>
      <c r="B17" s="796">
        <v>356.27761858017783</v>
      </c>
      <c r="C17" s="784">
        <v>90.6</v>
      </c>
      <c r="D17" s="800">
        <v>392.05522427609043</v>
      </c>
      <c r="E17" s="785">
        <v>85.9</v>
      </c>
      <c r="F17" s="783">
        <v>110.95155405518564</v>
      </c>
      <c r="G17" s="786">
        <v>99.4</v>
      </c>
    </row>
    <row r="18" spans="1:7" ht="20.100000000000001" customHeight="1">
      <c r="A18" s="403" t="s">
        <v>199</v>
      </c>
      <c r="B18" s="796">
        <v>394.57157168715099</v>
      </c>
      <c r="C18" s="784">
        <v>100.3</v>
      </c>
      <c r="D18" s="800">
        <v>461.95234497892284</v>
      </c>
      <c r="E18" s="785">
        <v>101.2</v>
      </c>
      <c r="F18" s="783">
        <v>116.30290880358439</v>
      </c>
      <c r="G18" s="786">
        <v>105.8</v>
      </c>
    </row>
    <row r="19" spans="1:7" ht="20.100000000000001" customHeight="1">
      <c r="A19" s="403" t="s">
        <v>200</v>
      </c>
      <c r="B19" s="796">
        <v>380.94029695729591</v>
      </c>
      <c r="C19" s="784">
        <v>96.8</v>
      </c>
      <c r="D19" s="800">
        <v>445.47427529933577</v>
      </c>
      <c r="E19" s="785">
        <v>97.6</v>
      </c>
      <c r="F19" s="783">
        <v>117.25571001803014</v>
      </c>
      <c r="G19" s="786">
        <v>105.6</v>
      </c>
    </row>
    <row r="20" spans="1:7" ht="20.100000000000001" customHeight="1">
      <c r="A20" s="403" t="s">
        <v>201</v>
      </c>
      <c r="B20" s="796">
        <v>345.57955381192312</v>
      </c>
      <c r="C20" s="784">
        <v>87.8</v>
      </c>
      <c r="D20" s="800">
        <v>404.31224317200429</v>
      </c>
      <c r="E20" s="785">
        <v>88.6</v>
      </c>
      <c r="F20" s="783">
        <v>119.27004870895431</v>
      </c>
      <c r="G20" s="786">
        <v>105.7</v>
      </c>
    </row>
    <row r="21" spans="1:7" ht="20.100000000000001" customHeight="1" thickBot="1">
      <c r="A21" s="404" t="s">
        <v>202</v>
      </c>
      <c r="B21" s="797">
        <v>484.03165592978661</v>
      </c>
      <c r="C21" s="788">
        <v>123</v>
      </c>
      <c r="D21" s="801">
        <v>587.00929216068994</v>
      </c>
      <c r="E21" s="789">
        <v>128.6</v>
      </c>
      <c r="F21" s="787">
        <v>121.88429767463396</v>
      </c>
      <c r="G21" s="790">
        <v>109.6</v>
      </c>
    </row>
    <row r="22" spans="1:7" ht="25.5" customHeight="1" thickTop="1" thickBot="1">
      <c r="A22" s="443" t="s">
        <v>4</v>
      </c>
      <c r="B22" s="798">
        <v>393.44873284839423</v>
      </c>
      <c r="C22" s="792">
        <v>100</v>
      </c>
      <c r="D22" s="802">
        <v>456.4432030445675</v>
      </c>
      <c r="E22" s="793">
        <v>100</v>
      </c>
      <c r="F22" s="791">
        <v>116.44979792673205</v>
      </c>
      <c r="G22" s="794">
        <v>104.8</v>
      </c>
    </row>
    <row r="23" spans="1:7" ht="9.9499999999999993" customHeight="1" thickTop="1"/>
    <row r="24" spans="1:7" ht="15" customHeight="1">
      <c r="A24" s="8" t="s">
        <v>444</v>
      </c>
    </row>
    <row r="25" spans="1:7" ht="15" customHeight="1">
      <c r="A25" s="8" t="s">
        <v>445</v>
      </c>
    </row>
    <row r="26" spans="1:7" ht="15" customHeight="1">
      <c r="A26" s="8" t="s">
        <v>446</v>
      </c>
    </row>
    <row r="27" spans="1:7" ht="9.9499999999999993" customHeight="1">
      <c r="A27" s="8"/>
      <c r="B27" s="77"/>
      <c r="C27" s="78"/>
    </row>
    <row r="28" spans="1:7" ht="15" customHeight="1">
      <c r="A28" s="8" t="s">
        <v>211</v>
      </c>
      <c r="B28" s="78"/>
      <c r="C28" s="78"/>
    </row>
  </sheetData>
  <mergeCells count="7">
    <mergeCell ref="A3:G3"/>
    <mergeCell ref="A4:G4"/>
    <mergeCell ref="A5:G5"/>
    <mergeCell ref="A6:A7"/>
    <mergeCell ref="B6:C6"/>
    <mergeCell ref="D6:E6"/>
    <mergeCell ref="F6:G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3DC4-F171-49F7-AC2B-F5F7C78D8D21}">
  <dimension ref="A1:G18"/>
  <sheetViews>
    <sheetView zoomScaleNormal="100" workbookViewId="0">
      <selection activeCell="L53" sqref="L53"/>
    </sheetView>
  </sheetViews>
  <sheetFormatPr defaultColWidth="9.140625" defaultRowHeight="15.75"/>
  <cols>
    <col min="1" max="1" width="57.7109375" style="5" customWidth="1"/>
    <col min="2" max="5" width="12.28515625" style="5" customWidth="1"/>
    <col min="6" max="7" width="11.7109375" style="5" customWidth="1"/>
    <col min="8" max="16384" width="9.140625" style="5"/>
  </cols>
  <sheetData>
    <row r="1" spans="1:7" ht="15" customHeight="1">
      <c r="G1" s="72" t="s">
        <v>212</v>
      </c>
    </row>
    <row r="2" spans="1:7" ht="9.9499999999999993" customHeight="1"/>
    <row r="3" spans="1:7" ht="22.5" customHeight="1">
      <c r="A3" s="1116" t="s">
        <v>10</v>
      </c>
      <c r="B3" s="1116"/>
      <c r="C3" s="1116"/>
      <c r="D3" s="1116"/>
      <c r="E3" s="1116"/>
      <c r="F3" s="1116"/>
      <c r="G3" s="1116"/>
    </row>
    <row r="4" spans="1:7" ht="9.9499999999999993" customHeight="1" thickBot="1">
      <c r="A4" s="1188"/>
      <c r="B4" s="1188"/>
      <c r="C4" s="1188"/>
      <c r="D4" s="1188"/>
      <c r="E4" s="1188"/>
      <c r="F4" s="1188"/>
      <c r="G4" s="1188"/>
    </row>
    <row r="5" spans="1:7" ht="25.5" customHeight="1" thickTop="1">
      <c r="A5" s="1189" t="s">
        <v>343</v>
      </c>
      <c r="B5" s="1191" t="s">
        <v>146</v>
      </c>
      <c r="C5" s="1122"/>
      <c r="D5" s="1119" t="s">
        <v>147</v>
      </c>
      <c r="E5" s="1120"/>
      <c r="F5" s="1121" t="s">
        <v>1</v>
      </c>
      <c r="G5" s="1123"/>
    </row>
    <row r="6" spans="1:7" ht="38.25" customHeight="1" thickBot="1">
      <c r="A6" s="1190"/>
      <c r="B6" s="526" t="s">
        <v>439</v>
      </c>
      <c r="C6" s="412" t="s">
        <v>377</v>
      </c>
      <c r="D6" s="398" t="s">
        <v>439</v>
      </c>
      <c r="E6" s="405" t="s">
        <v>377</v>
      </c>
      <c r="F6" s="527" t="s">
        <v>2</v>
      </c>
      <c r="G6" s="397" t="s">
        <v>238</v>
      </c>
    </row>
    <row r="7" spans="1:7" ht="25.5" customHeight="1" thickTop="1" thickBot="1">
      <c r="A7" s="532" t="s">
        <v>4</v>
      </c>
      <c r="B7" s="533">
        <v>47630.5</v>
      </c>
      <c r="C7" s="534">
        <v>45451</v>
      </c>
      <c r="D7" s="535">
        <v>100</v>
      </c>
      <c r="E7" s="536">
        <v>99.999172880402639</v>
      </c>
      <c r="F7" s="537">
        <v>95.4</v>
      </c>
      <c r="G7" s="538">
        <v>86.2</v>
      </c>
    </row>
    <row r="8" spans="1:7" ht="21.75" customHeight="1" thickTop="1">
      <c r="A8" s="528" t="s">
        <v>344</v>
      </c>
      <c r="B8" s="529">
        <v>32754</v>
      </c>
      <c r="C8" s="530">
        <v>31681.200000000001</v>
      </c>
      <c r="D8" s="531">
        <v>68.8</v>
      </c>
      <c r="E8" s="452">
        <v>69.7</v>
      </c>
      <c r="F8" s="413">
        <v>96.7</v>
      </c>
      <c r="G8" s="396">
        <v>87.4</v>
      </c>
    </row>
    <row r="9" spans="1:7" ht="21.75" customHeight="1">
      <c r="A9" s="518" t="s">
        <v>213</v>
      </c>
      <c r="B9" s="522">
        <v>2831.2</v>
      </c>
      <c r="C9" s="523">
        <v>2460.1999999999998</v>
      </c>
      <c r="D9" s="520">
        <v>5.9</v>
      </c>
      <c r="E9" s="453">
        <v>5.4</v>
      </c>
      <c r="F9" s="415">
        <v>86.9</v>
      </c>
      <c r="G9" s="393">
        <v>78.5</v>
      </c>
    </row>
    <row r="10" spans="1:7" ht="21.75" customHeight="1">
      <c r="A10" s="518" t="s">
        <v>214</v>
      </c>
      <c r="B10" s="522">
        <v>8</v>
      </c>
      <c r="C10" s="523">
        <v>6.9</v>
      </c>
      <c r="D10" s="520">
        <v>0</v>
      </c>
      <c r="E10" s="453">
        <v>0</v>
      </c>
      <c r="F10" s="415">
        <v>86.3</v>
      </c>
      <c r="G10" s="393">
        <v>77.900000000000006</v>
      </c>
    </row>
    <row r="11" spans="1:7" ht="21.75" customHeight="1">
      <c r="A11" s="518" t="s">
        <v>215</v>
      </c>
      <c r="B11" s="522">
        <v>11229.1</v>
      </c>
      <c r="C11" s="523">
        <v>10502.2</v>
      </c>
      <c r="D11" s="520">
        <v>23.6</v>
      </c>
      <c r="E11" s="453">
        <v>23.1</v>
      </c>
      <c r="F11" s="415">
        <v>93.5</v>
      </c>
      <c r="G11" s="393">
        <v>84.5</v>
      </c>
    </row>
    <row r="12" spans="1:7" ht="21.75" customHeight="1">
      <c r="A12" s="518" t="s">
        <v>329</v>
      </c>
      <c r="B12" s="522">
        <v>601.20000000000005</v>
      </c>
      <c r="C12" s="523">
        <v>580.4</v>
      </c>
      <c r="D12" s="520">
        <v>1.3</v>
      </c>
      <c r="E12" s="453">
        <v>1.3</v>
      </c>
      <c r="F12" s="415">
        <v>96.5</v>
      </c>
      <c r="G12" s="393">
        <v>87.2</v>
      </c>
    </row>
    <row r="13" spans="1:7" ht="21.75" customHeight="1" thickBot="1">
      <c r="A13" s="519" t="s">
        <v>330</v>
      </c>
      <c r="B13" s="524">
        <v>207</v>
      </c>
      <c r="C13" s="525">
        <v>220</v>
      </c>
      <c r="D13" s="521">
        <v>0.4</v>
      </c>
      <c r="E13" s="454">
        <v>0.5</v>
      </c>
      <c r="F13" s="458">
        <v>106.3</v>
      </c>
      <c r="G13" s="451">
        <v>96</v>
      </c>
    </row>
    <row r="14" spans="1:7" ht="9.9499999999999993" customHeight="1" thickTop="1"/>
    <row r="15" spans="1:7" s="8" customFormat="1" ht="15" customHeight="1">
      <c r="A15" s="8" t="s">
        <v>263</v>
      </c>
    </row>
    <row r="16" spans="1:7" s="8" customFormat="1" ht="15" customHeight="1">
      <c r="A16" s="8" t="s">
        <v>446</v>
      </c>
    </row>
    <row r="17" spans="1:3" s="8" customFormat="1" ht="9.9499999999999993" customHeight="1">
      <c r="B17" s="92"/>
      <c r="C17" s="93"/>
    </row>
    <row r="18" spans="1:3" s="8" customFormat="1" ht="15">
      <c r="A18" s="8" t="s">
        <v>175</v>
      </c>
      <c r="B18" s="93"/>
      <c r="C18" s="93"/>
    </row>
  </sheetData>
  <mergeCells count="6">
    <mergeCell ref="A3:G3"/>
    <mergeCell ref="A4:G4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7BBAD-320E-4341-B41E-A8869114F317}">
  <dimension ref="A1:E26"/>
  <sheetViews>
    <sheetView zoomScaleNormal="100" workbookViewId="0">
      <selection activeCell="L53" sqref="L53"/>
    </sheetView>
  </sheetViews>
  <sheetFormatPr defaultColWidth="9.140625" defaultRowHeight="15.75"/>
  <cols>
    <col min="1" max="1" width="37.140625" style="5" customWidth="1"/>
    <col min="2" max="5" width="17.7109375" style="5" customWidth="1"/>
    <col min="6" max="16384" width="9.140625" style="5"/>
  </cols>
  <sheetData>
    <row r="1" spans="1:5" ht="15" customHeight="1">
      <c r="A1" s="129"/>
      <c r="E1" s="72" t="s">
        <v>216</v>
      </c>
    </row>
    <row r="2" spans="1:5" ht="9.9499999999999993" customHeight="1">
      <c r="A2" s="129"/>
      <c r="E2" s="72"/>
    </row>
    <row r="3" spans="1:5" ht="22.5" customHeight="1">
      <c r="A3" s="1116" t="s">
        <v>150</v>
      </c>
      <c r="B3" s="1116"/>
      <c r="C3" s="1116"/>
      <c r="D3" s="1116"/>
      <c r="E3" s="1116"/>
    </row>
    <row r="4" spans="1:5" ht="22.5" customHeight="1">
      <c r="A4" s="1147" t="s">
        <v>188</v>
      </c>
      <c r="B4" s="1147"/>
      <c r="C4" s="1147"/>
      <c r="D4" s="1147"/>
      <c r="E4" s="1147"/>
    </row>
    <row r="5" spans="1:5" ht="9.9499999999999993" customHeight="1" thickBot="1"/>
    <row r="6" spans="1:5" ht="25.5" customHeight="1" thickTop="1">
      <c r="A6" s="1117" t="s">
        <v>3</v>
      </c>
      <c r="B6" s="1192" t="s">
        <v>217</v>
      </c>
      <c r="C6" s="1193"/>
      <c r="D6" s="1194" t="s">
        <v>1</v>
      </c>
      <c r="E6" s="1195"/>
    </row>
    <row r="7" spans="1:5" ht="36.75" customHeight="1" thickBot="1">
      <c r="A7" s="1118"/>
      <c r="B7" s="441" t="s">
        <v>439</v>
      </c>
      <c r="C7" s="547" t="s">
        <v>377</v>
      </c>
      <c r="D7" s="456" t="s">
        <v>2</v>
      </c>
      <c r="E7" s="397" t="s">
        <v>237</v>
      </c>
    </row>
    <row r="8" spans="1:5" ht="20.100000000000001" customHeight="1" thickTop="1">
      <c r="A8" s="473" t="s">
        <v>5</v>
      </c>
      <c r="B8" s="541">
        <v>3029.6</v>
      </c>
      <c r="C8" s="548">
        <v>3120.4</v>
      </c>
      <c r="D8" s="552">
        <v>103</v>
      </c>
      <c r="E8" s="540">
        <v>93</v>
      </c>
    </row>
    <row r="9" spans="1:5" ht="20.100000000000001" customHeight="1">
      <c r="A9" s="474" t="s">
        <v>191</v>
      </c>
      <c r="B9" s="542">
        <v>4066.6</v>
      </c>
      <c r="C9" s="549">
        <v>4211.1000000000004</v>
      </c>
      <c r="D9" s="553">
        <v>103.6</v>
      </c>
      <c r="E9" s="539">
        <v>93.5</v>
      </c>
    </row>
    <row r="10" spans="1:5" ht="20.100000000000001" customHeight="1">
      <c r="A10" s="474" t="s">
        <v>192</v>
      </c>
      <c r="B10" s="542">
        <v>2281.9</v>
      </c>
      <c r="C10" s="549">
        <v>2359.1999999999998</v>
      </c>
      <c r="D10" s="553">
        <v>103.4</v>
      </c>
      <c r="E10" s="539">
        <v>93.4</v>
      </c>
    </row>
    <row r="11" spans="1:5" ht="20.100000000000001" customHeight="1">
      <c r="A11" s="474" t="s">
        <v>193</v>
      </c>
      <c r="B11" s="542">
        <v>2107.8000000000002</v>
      </c>
      <c r="C11" s="549">
        <v>2203.1</v>
      </c>
      <c r="D11" s="553">
        <v>104.5</v>
      </c>
      <c r="E11" s="539">
        <v>94.4</v>
      </c>
    </row>
    <row r="12" spans="1:5" ht="20.100000000000001" customHeight="1">
      <c r="A12" s="474" t="s">
        <v>194</v>
      </c>
      <c r="B12" s="542">
        <v>993.2</v>
      </c>
      <c r="C12" s="549">
        <v>1041.3</v>
      </c>
      <c r="D12" s="553">
        <v>104.8</v>
      </c>
      <c r="E12" s="539">
        <v>94.7</v>
      </c>
    </row>
    <row r="13" spans="1:5" ht="20.100000000000001" customHeight="1">
      <c r="A13" s="474" t="s">
        <v>195</v>
      </c>
      <c r="B13" s="542">
        <v>2863.3</v>
      </c>
      <c r="C13" s="549">
        <v>2901.8</v>
      </c>
      <c r="D13" s="553">
        <v>101.3</v>
      </c>
      <c r="E13" s="539">
        <v>91.5</v>
      </c>
    </row>
    <row r="14" spans="1:5" ht="20.100000000000001" customHeight="1">
      <c r="A14" s="474" t="s">
        <v>196</v>
      </c>
      <c r="B14" s="542">
        <v>1600.8</v>
      </c>
      <c r="C14" s="549">
        <v>1647.8</v>
      </c>
      <c r="D14" s="553">
        <v>102.9</v>
      </c>
      <c r="E14" s="539">
        <v>93</v>
      </c>
    </row>
    <row r="15" spans="1:5" ht="20.100000000000001" customHeight="1">
      <c r="A15" s="474" t="s">
        <v>197</v>
      </c>
      <c r="B15" s="542">
        <v>2083.6</v>
      </c>
      <c r="C15" s="549">
        <v>2155.8000000000002</v>
      </c>
      <c r="D15" s="553">
        <v>103.5</v>
      </c>
      <c r="E15" s="539">
        <v>93.5</v>
      </c>
    </row>
    <row r="16" spans="1:5" ht="20.100000000000001" customHeight="1">
      <c r="A16" s="474" t="s">
        <v>198</v>
      </c>
      <c r="B16" s="542">
        <v>1863.8</v>
      </c>
      <c r="C16" s="549">
        <v>1861.3</v>
      </c>
      <c r="D16" s="553">
        <v>99.9</v>
      </c>
      <c r="E16" s="539">
        <v>90.2</v>
      </c>
    </row>
    <row r="17" spans="1:5" ht="20.100000000000001" customHeight="1">
      <c r="A17" s="474" t="s">
        <v>6</v>
      </c>
      <c r="B17" s="542">
        <v>1967.5</v>
      </c>
      <c r="C17" s="549">
        <v>1995.4</v>
      </c>
      <c r="D17" s="553">
        <v>101.4</v>
      </c>
      <c r="E17" s="539">
        <v>91.6</v>
      </c>
    </row>
    <row r="18" spans="1:5" ht="20.100000000000001" customHeight="1">
      <c r="A18" s="474" t="s">
        <v>199</v>
      </c>
      <c r="B18" s="542">
        <v>4364.3</v>
      </c>
      <c r="C18" s="549">
        <v>4386.6000000000004</v>
      </c>
      <c r="D18" s="553">
        <v>100.5</v>
      </c>
      <c r="E18" s="539">
        <v>90.8</v>
      </c>
    </row>
    <row r="19" spans="1:5" ht="20.100000000000001" customHeight="1">
      <c r="A19" s="474" t="s">
        <v>200</v>
      </c>
      <c r="B19" s="542">
        <v>2311.1</v>
      </c>
      <c r="C19" s="549">
        <v>2369.3000000000002</v>
      </c>
      <c r="D19" s="553">
        <v>102.5</v>
      </c>
      <c r="E19" s="539">
        <v>92.6</v>
      </c>
    </row>
    <row r="20" spans="1:5" ht="20.100000000000001" customHeight="1">
      <c r="A20" s="474" t="s">
        <v>201</v>
      </c>
      <c r="B20" s="542">
        <v>2409.4</v>
      </c>
      <c r="C20" s="549">
        <v>2443</v>
      </c>
      <c r="D20" s="553">
        <v>101.4</v>
      </c>
      <c r="E20" s="539">
        <v>91.6</v>
      </c>
    </row>
    <row r="21" spans="1:5" ht="20.100000000000001" customHeight="1" thickBot="1">
      <c r="A21" s="477" t="s">
        <v>202</v>
      </c>
      <c r="B21" s="545">
        <v>4433.3</v>
      </c>
      <c r="C21" s="550">
        <v>4478.8999999999996</v>
      </c>
      <c r="D21" s="554">
        <v>101</v>
      </c>
      <c r="E21" s="546">
        <v>91.3</v>
      </c>
    </row>
    <row r="22" spans="1:5" ht="25.5" customHeight="1" thickTop="1" thickBot="1">
      <c r="A22" s="443" t="s">
        <v>4</v>
      </c>
      <c r="B22" s="543">
        <v>36376.199999999997</v>
      </c>
      <c r="C22" s="551">
        <v>37174.800000000003</v>
      </c>
      <c r="D22" s="555">
        <v>102.2</v>
      </c>
      <c r="E22" s="544">
        <v>92.3</v>
      </c>
    </row>
    <row r="23" spans="1:5" ht="9.9499999999999993" customHeight="1" thickTop="1"/>
    <row r="24" spans="1:5" ht="17.25">
      <c r="A24" s="8" t="s">
        <v>437</v>
      </c>
    </row>
    <row r="25" spans="1:5" ht="9.9499999999999993" customHeight="1">
      <c r="B25" s="126"/>
    </row>
    <row r="26" spans="1:5">
      <c r="A26" s="8" t="s">
        <v>218</v>
      </c>
    </row>
  </sheetData>
  <mergeCells count="5">
    <mergeCell ref="A3:E3"/>
    <mergeCell ref="A4:E4"/>
    <mergeCell ref="A6:A7"/>
    <mergeCell ref="B6:C6"/>
    <mergeCell ref="D6:E6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B7C74-6AF4-46CB-B6C1-AB48DF38148D}">
  <dimension ref="A1:H30"/>
  <sheetViews>
    <sheetView zoomScaleNormal="100" workbookViewId="0">
      <selection activeCell="L53" sqref="L53"/>
    </sheetView>
  </sheetViews>
  <sheetFormatPr defaultColWidth="9.140625" defaultRowHeight="15.75"/>
  <cols>
    <col min="1" max="1" width="27" style="17" customWidth="1"/>
    <col min="2" max="8" width="13.28515625" style="17" customWidth="1"/>
    <col min="9" max="16384" width="9.140625" style="5"/>
  </cols>
  <sheetData>
    <row r="1" spans="1:8" ht="15" customHeight="1">
      <c r="H1" s="18" t="s">
        <v>219</v>
      </c>
    </row>
    <row r="2" spans="1:8" ht="9.9499999999999993" customHeight="1"/>
    <row r="3" spans="1:8" ht="22.5" customHeight="1">
      <c r="A3" s="1196" t="s">
        <v>382</v>
      </c>
      <c r="B3" s="1196"/>
      <c r="C3" s="1196"/>
      <c r="D3" s="1196"/>
      <c r="E3" s="1196"/>
      <c r="F3" s="1196"/>
      <c r="G3" s="1196"/>
      <c r="H3" s="1196"/>
    </row>
    <row r="4" spans="1:8" ht="22.5" customHeight="1">
      <c r="A4" s="1197" t="s">
        <v>220</v>
      </c>
      <c r="B4" s="1197"/>
      <c r="C4" s="1197"/>
      <c r="D4" s="1197"/>
      <c r="E4" s="1197"/>
      <c r="F4" s="1197"/>
      <c r="G4" s="1197"/>
      <c r="H4" s="1197"/>
    </row>
    <row r="5" spans="1:8" ht="9.9499999999999993" customHeight="1" thickBot="1">
      <c r="A5" s="19"/>
      <c r="B5" s="20"/>
      <c r="C5" s="20"/>
      <c r="D5" s="21"/>
      <c r="E5" s="20"/>
      <c r="F5" s="20"/>
    </row>
    <row r="6" spans="1:8" ht="25.5" customHeight="1" thickTop="1">
      <c r="A6" s="1214" t="s">
        <v>3</v>
      </c>
      <c r="B6" s="1198" t="s">
        <v>146</v>
      </c>
      <c r="C6" s="1199"/>
      <c r="D6" s="1200"/>
      <c r="E6" s="1201" t="s">
        <v>221</v>
      </c>
      <c r="F6" s="1202"/>
      <c r="G6" s="1202"/>
      <c r="H6" s="1203"/>
    </row>
    <row r="7" spans="1:8" ht="24" customHeight="1">
      <c r="A7" s="1215"/>
      <c r="B7" s="1204" t="s">
        <v>439</v>
      </c>
      <c r="C7" s="1206" t="s">
        <v>377</v>
      </c>
      <c r="D7" s="1208" t="s">
        <v>222</v>
      </c>
      <c r="E7" s="1210" t="s">
        <v>439</v>
      </c>
      <c r="F7" s="1206" t="s">
        <v>377</v>
      </c>
      <c r="G7" s="1212" t="s">
        <v>223</v>
      </c>
      <c r="H7" s="1213"/>
    </row>
    <row r="8" spans="1:8" ht="24" customHeight="1" thickBot="1">
      <c r="A8" s="1216"/>
      <c r="B8" s="1205"/>
      <c r="C8" s="1207"/>
      <c r="D8" s="1209"/>
      <c r="E8" s="1211"/>
      <c r="F8" s="1207"/>
      <c r="G8" s="560" t="s">
        <v>2</v>
      </c>
      <c r="H8" s="561" t="s">
        <v>237</v>
      </c>
    </row>
    <row r="9" spans="1:8" ht="20.100000000000001" customHeight="1" thickTop="1">
      <c r="A9" s="566" t="s">
        <v>5</v>
      </c>
      <c r="B9" s="805">
        <v>1058.421824</v>
      </c>
      <c r="C9" s="806">
        <v>1208.9251420000001</v>
      </c>
      <c r="D9" s="570">
        <v>114.21959700634443</v>
      </c>
      <c r="E9" s="807">
        <v>11742.147881368461</v>
      </c>
      <c r="F9" s="808">
        <v>12754.900472173291</v>
      </c>
      <c r="G9" s="558">
        <v>108.62493473116437</v>
      </c>
      <c r="H9" s="559">
        <v>98.1</v>
      </c>
    </row>
    <row r="10" spans="1:8" ht="20.100000000000001" customHeight="1">
      <c r="A10" s="567" t="s">
        <v>191</v>
      </c>
      <c r="B10" s="809">
        <v>1251.9467352199999</v>
      </c>
      <c r="C10" s="810">
        <v>1311.8716589999999</v>
      </c>
      <c r="D10" s="571">
        <v>104.78653940253054</v>
      </c>
      <c r="E10" s="811">
        <v>10133.075973498611</v>
      </c>
      <c r="F10" s="812">
        <v>10751.902342472446</v>
      </c>
      <c r="G10" s="556">
        <v>106.10699426898873</v>
      </c>
      <c r="H10" s="557">
        <v>95.9</v>
      </c>
    </row>
    <row r="11" spans="1:8" ht="20.100000000000001" customHeight="1">
      <c r="A11" s="567" t="s">
        <v>192</v>
      </c>
      <c r="B11" s="809">
        <v>586.14070864999997</v>
      </c>
      <c r="C11" s="810">
        <v>627.92208700000003</v>
      </c>
      <c r="D11" s="571">
        <v>107.12821643905795</v>
      </c>
      <c r="E11" s="811">
        <v>9639.1647280207362</v>
      </c>
      <c r="F11" s="812">
        <v>10281.486827262472</v>
      </c>
      <c r="G11" s="556">
        <v>106.66366969924816</v>
      </c>
      <c r="H11" s="557">
        <v>96.4</v>
      </c>
    </row>
    <row r="12" spans="1:8" ht="20.100000000000001" customHeight="1">
      <c r="A12" s="567" t="s">
        <v>193</v>
      </c>
      <c r="B12" s="809">
        <v>525.02696100000003</v>
      </c>
      <c r="C12" s="810">
        <v>540.04318899999998</v>
      </c>
      <c r="D12" s="571">
        <v>102.86008702703555</v>
      </c>
      <c r="E12" s="811">
        <v>9811.0592601859953</v>
      </c>
      <c r="F12" s="812">
        <v>10463.546137836585</v>
      </c>
      <c r="G12" s="556">
        <v>106.65052427415691</v>
      </c>
      <c r="H12" s="557">
        <v>96.3</v>
      </c>
    </row>
    <row r="13" spans="1:8" ht="20.100000000000001" customHeight="1">
      <c r="A13" s="567" t="s">
        <v>194</v>
      </c>
      <c r="B13" s="809">
        <v>240.19438600000001</v>
      </c>
      <c r="C13" s="810">
        <v>256.72826500000002</v>
      </c>
      <c r="D13" s="571">
        <v>106.88354098334338</v>
      </c>
      <c r="E13" s="811">
        <v>9104.5276766524839</v>
      </c>
      <c r="F13" s="812">
        <v>9894.3677001367505</v>
      </c>
      <c r="G13" s="556">
        <v>108.67524435682392</v>
      </c>
      <c r="H13" s="557">
        <v>98.2</v>
      </c>
    </row>
    <row r="14" spans="1:8" ht="20.100000000000001" customHeight="1">
      <c r="A14" s="567" t="s">
        <v>195</v>
      </c>
      <c r="B14" s="809">
        <v>828.53325534999999</v>
      </c>
      <c r="C14" s="810">
        <v>859.33506995999994</v>
      </c>
      <c r="D14" s="571">
        <v>103.71763165945443</v>
      </c>
      <c r="E14" s="811">
        <v>8894.9673063951705</v>
      </c>
      <c r="F14" s="812">
        <v>9508.4735618723171</v>
      </c>
      <c r="G14" s="556">
        <v>106.89722889746945</v>
      </c>
      <c r="H14" s="557">
        <v>96.6</v>
      </c>
    </row>
    <row r="15" spans="1:8" ht="20.100000000000001" customHeight="1">
      <c r="A15" s="567" t="s">
        <v>196</v>
      </c>
      <c r="B15" s="809">
        <v>453.56806518999997</v>
      </c>
      <c r="C15" s="810">
        <v>464.86256300000002</v>
      </c>
      <c r="D15" s="571">
        <v>102.49014396665443</v>
      </c>
      <c r="E15" s="811">
        <v>9307.8666316388626</v>
      </c>
      <c r="F15" s="812">
        <v>9862.4914980120848</v>
      </c>
      <c r="G15" s="556">
        <v>105.95866795607027</v>
      </c>
      <c r="H15" s="557">
        <v>95.7</v>
      </c>
    </row>
    <row r="16" spans="1:8" ht="20.100000000000001" customHeight="1">
      <c r="A16" s="567" t="s">
        <v>197</v>
      </c>
      <c r="B16" s="809">
        <v>449.15441399999997</v>
      </c>
      <c r="C16" s="810">
        <v>490.18418300000002</v>
      </c>
      <c r="D16" s="571">
        <v>109.13489163662101</v>
      </c>
      <c r="E16" s="811">
        <v>9274.770948562702</v>
      </c>
      <c r="F16" s="812">
        <v>9843.3063910166766</v>
      </c>
      <c r="G16" s="556">
        <v>106.1299135645186</v>
      </c>
      <c r="H16" s="557">
        <v>95.9</v>
      </c>
    </row>
    <row r="17" spans="1:8" ht="20.100000000000001" customHeight="1">
      <c r="A17" s="567" t="s">
        <v>198</v>
      </c>
      <c r="B17" s="809">
        <v>433.96827500000001</v>
      </c>
      <c r="C17" s="810">
        <v>487.29347239999998</v>
      </c>
      <c r="D17" s="571">
        <v>112.28781007090898</v>
      </c>
      <c r="E17" s="811">
        <v>9213.3603194648276</v>
      </c>
      <c r="F17" s="812">
        <v>9740.0707455764168</v>
      </c>
      <c r="G17" s="556">
        <v>105.71681132451558</v>
      </c>
      <c r="H17" s="557">
        <v>95.5</v>
      </c>
    </row>
    <row r="18" spans="1:8" ht="20.100000000000001" customHeight="1">
      <c r="A18" s="567" t="s">
        <v>6</v>
      </c>
      <c r="B18" s="809">
        <v>467.66836700000005</v>
      </c>
      <c r="C18" s="810">
        <v>475.06197700000001</v>
      </c>
      <c r="D18" s="571">
        <v>101.58095148650497</v>
      </c>
      <c r="E18" s="811">
        <v>9275.0821643713152</v>
      </c>
      <c r="F18" s="812">
        <v>9779.2606254129041</v>
      </c>
      <c r="G18" s="556">
        <v>105.43583821799776</v>
      </c>
      <c r="H18" s="557">
        <v>95.2</v>
      </c>
    </row>
    <row r="19" spans="1:8" ht="20.100000000000001" customHeight="1">
      <c r="A19" s="567" t="s">
        <v>199</v>
      </c>
      <c r="B19" s="809">
        <v>1231.9967965200001</v>
      </c>
      <c r="C19" s="810">
        <v>1358.2363030000001</v>
      </c>
      <c r="D19" s="571">
        <v>110.24673983216407</v>
      </c>
      <c r="E19" s="811">
        <v>9592.6481353997005</v>
      </c>
      <c r="F19" s="812">
        <v>10333.397921941141</v>
      </c>
      <c r="G19" s="556">
        <v>107.72205730978348</v>
      </c>
      <c r="H19" s="557">
        <v>97.3</v>
      </c>
    </row>
    <row r="20" spans="1:8" ht="20.100000000000001" customHeight="1">
      <c r="A20" s="567" t="s">
        <v>200</v>
      </c>
      <c r="B20" s="809">
        <v>533.55241706000004</v>
      </c>
      <c r="C20" s="810">
        <v>585.83291399999996</v>
      </c>
      <c r="D20" s="571">
        <v>109.79856810097081</v>
      </c>
      <c r="E20" s="811">
        <v>9020.5238633712052</v>
      </c>
      <c r="F20" s="812">
        <v>9679.6917493367419</v>
      </c>
      <c r="G20" s="556">
        <v>107.30742355931409</v>
      </c>
      <c r="H20" s="557">
        <v>96.9</v>
      </c>
    </row>
    <row r="21" spans="1:8" ht="20.100000000000001" customHeight="1">
      <c r="A21" s="567" t="s">
        <v>201</v>
      </c>
      <c r="B21" s="809">
        <v>482.69316444000003</v>
      </c>
      <c r="C21" s="810">
        <v>513.93217300000003</v>
      </c>
      <c r="D21" s="571">
        <v>106.47181498752778</v>
      </c>
      <c r="E21" s="811">
        <v>9180.7087789843245</v>
      </c>
      <c r="F21" s="812">
        <v>9784.1848775292856</v>
      </c>
      <c r="G21" s="556">
        <v>106.57330619098153</v>
      </c>
      <c r="H21" s="557">
        <v>96.3</v>
      </c>
    </row>
    <row r="22" spans="1:8" ht="20.100000000000001" customHeight="1" thickBot="1">
      <c r="A22" s="568" t="s">
        <v>202</v>
      </c>
      <c r="B22" s="813">
        <v>1191.80408476</v>
      </c>
      <c r="C22" s="814">
        <v>1200.692401</v>
      </c>
      <c r="D22" s="572">
        <v>100.74578669041816</v>
      </c>
      <c r="E22" s="815">
        <v>8971.5688338334894</v>
      </c>
      <c r="F22" s="816">
        <v>9491.6944219143261</v>
      </c>
      <c r="G22" s="564">
        <v>105.79748757117422</v>
      </c>
      <c r="H22" s="565">
        <v>95.6</v>
      </c>
    </row>
    <row r="23" spans="1:8" ht="25.5" customHeight="1" thickTop="1" thickBot="1">
      <c r="A23" s="569" t="s">
        <v>4</v>
      </c>
      <c r="B23" s="817">
        <v>9734.6694541900015</v>
      </c>
      <c r="C23" s="818">
        <v>10380.92139836</v>
      </c>
      <c r="D23" s="573">
        <v>106.63866346167346</v>
      </c>
      <c r="E23" s="819">
        <v>9590.6363105808014</v>
      </c>
      <c r="F23" s="820">
        <v>10254.78968086328</v>
      </c>
      <c r="G23" s="562">
        <v>106.92501882851877</v>
      </c>
      <c r="H23" s="563">
        <v>96.6</v>
      </c>
    </row>
    <row r="24" spans="1:8" ht="9.9499999999999993" customHeight="1" thickTop="1">
      <c r="B24" s="20"/>
      <c r="C24" s="20"/>
      <c r="D24" s="21"/>
      <c r="E24" s="20"/>
      <c r="F24" s="20"/>
    </row>
    <row r="25" spans="1:8" ht="15" customHeight="1">
      <c r="A25" s="117" t="s">
        <v>447</v>
      </c>
      <c r="C25" s="118"/>
      <c r="D25" s="119"/>
    </row>
    <row r="26" spans="1:8" ht="9.9499999999999993" customHeight="1">
      <c r="A26" s="22"/>
    </row>
    <row r="27" spans="1:8" ht="15" customHeight="1">
      <c r="A27" s="22" t="s">
        <v>224</v>
      </c>
    </row>
    <row r="28" spans="1:8" ht="15" customHeight="1">
      <c r="A28" s="22" t="s">
        <v>326</v>
      </c>
    </row>
    <row r="29" spans="1:8" ht="9.9499999999999993" customHeight="1">
      <c r="A29" s="22"/>
    </row>
    <row r="30" spans="1:8">
      <c r="A30" s="8" t="s">
        <v>211</v>
      </c>
    </row>
  </sheetData>
  <mergeCells count="11">
    <mergeCell ref="A3:H3"/>
    <mergeCell ref="A4:H4"/>
    <mergeCell ref="B6:D6"/>
    <mergeCell ref="E6:H6"/>
    <mergeCell ref="B7:B8"/>
    <mergeCell ref="C7:C8"/>
    <mergeCell ref="D7:D8"/>
    <mergeCell ref="E7:E8"/>
    <mergeCell ref="F7:F8"/>
    <mergeCell ref="G7:H7"/>
    <mergeCell ref="A6:A8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4606-8A9C-4447-A5F3-AF5A91033E02}">
  <dimension ref="A1:B28"/>
  <sheetViews>
    <sheetView zoomScaleNormal="100" workbookViewId="0">
      <selection activeCell="L53" sqref="L53"/>
    </sheetView>
  </sheetViews>
  <sheetFormatPr defaultRowHeight="26.25"/>
  <cols>
    <col min="1" max="1" width="9.42578125" style="2" customWidth="1"/>
    <col min="2" max="2" width="76.7109375" style="3" customWidth="1"/>
    <col min="3" max="211" width="9.140625" style="1"/>
    <col min="212" max="212" width="12.5703125" style="1" customWidth="1"/>
    <col min="213" max="213" width="103.7109375" style="1" customWidth="1"/>
    <col min="214" max="467" width="9.140625" style="1"/>
    <col min="468" max="468" width="12.5703125" style="1" customWidth="1"/>
    <col min="469" max="469" width="103.7109375" style="1" customWidth="1"/>
    <col min="470" max="723" width="9.140625" style="1"/>
    <col min="724" max="724" width="12.5703125" style="1" customWidth="1"/>
    <col min="725" max="725" width="103.7109375" style="1" customWidth="1"/>
    <col min="726" max="979" width="9.140625" style="1"/>
    <col min="980" max="980" width="12.5703125" style="1" customWidth="1"/>
    <col min="981" max="981" width="103.7109375" style="1" customWidth="1"/>
    <col min="982" max="1235" width="9.140625" style="1"/>
    <col min="1236" max="1236" width="12.5703125" style="1" customWidth="1"/>
    <col min="1237" max="1237" width="103.7109375" style="1" customWidth="1"/>
    <col min="1238" max="1491" width="9.140625" style="1"/>
    <col min="1492" max="1492" width="12.5703125" style="1" customWidth="1"/>
    <col min="1493" max="1493" width="103.7109375" style="1" customWidth="1"/>
    <col min="1494" max="1747" width="9.140625" style="1"/>
    <col min="1748" max="1748" width="12.5703125" style="1" customWidth="1"/>
    <col min="1749" max="1749" width="103.7109375" style="1" customWidth="1"/>
    <col min="1750" max="2003" width="9.140625" style="1"/>
    <col min="2004" max="2004" width="12.5703125" style="1" customWidth="1"/>
    <col min="2005" max="2005" width="103.7109375" style="1" customWidth="1"/>
    <col min="2006" max="2259" width="9.140625" style="1"/>
    <col min="2260" max="2260" width="12.5703125" style="1" customWidth="1"/>
    <col min="2261" max="2261" width="103.7109375" style="1" customWidth="1"/>
    <col min="2262" max="2515" width="9.140625" style="1"/>
    <col min="2516" max="2516" width="12.5703125" style="1" customWidth="1"/>
    <col min="2517" max="2517" width="103.7109375" style="1" customWidth="1"/>
    <col min="2518" max="2771" width="9.140625" style="1"/>
    <col min="2772" max="2772" width="12.5703125" style="1" customWidth="1"/>
    <col min="2773" max="2773" width="103.7109375" style="1" customWidth="1"/>
    <col min="2774" max="3027" width="9.140625" style="1"/>
    <col min="3028" max="3028" width="12.5703125" style="1" customWidth="1"/>
    <col min="3029" max="3029" width="103.7109375" style="1" customWidth="1"/>
    <col min="3030" max="3283" width="9.140625" style="1"/>
    <col min="3284" max="3284" width="12.5703125" style="1" customWidth="1"/>
    <col min="3285" max="3285" width="103.7109375" style="1" customWidth="1"/>
    <col min="3286" max="3539" width="9.140625" style="1"/>
    <col min="3540" max="3540" width="12.5703125" style="1" customWidth="1"/>
    <col min="3541" max="3541" width="103.7109375" style="1" customWidth="1"/>
    <col min="3542" max="3795" width="9.140625" style="1"/>
    <col min="3796" max="3796" width="12.5703125" style="1" customWidth="1"/>
    <col min="3797" max="3797" width="103.7109375" style="1" customWidth="1"/>
    <col min="3798" max="4051" width="9.140625" style="1"/>
    <col min="4052" max="4052" width="12.5703125" style="1" customWidth="1"/>
    <col min="4053" max="4053" width="103.7109375" style="1" customWidth="1"/>
    <col min="4054" max="4307" width="9.140625" style="1"/>
    <col min="4308" max="4308" width="12.5703125" style="1" customWidth="1"/>
    <col min="4309" max="4309" width="103.7109375" style="1" customWidth="1"/>
    <col min="4310" max="4563" width="9.140625" style="1"/>
    <col min="4564" max="4564" width="12.5703125" style="1" customWidth="1"/>
    <col min="4565" max="4565" width="103.7109375" style="1" customWidth="1"/>
    <col min="4566" max="4819" width="9.140625" style="1"/>
    <col min="4820" max="4820" width="12.5703125" style="1" customWidth="1"/>
    <col min="4821" max="4821" width="103.7109375" style="1" customWidth="1"/>
    <col min="4822" max="5075" width="9.140625" style="1"/>
    <col min="5076" max="5076" width="12.5703125" style="1" customWidth="1"/>
    <col min="5077" max="5077" width="103.7109375" style="1" customWidth="1"/>
    <col min="5078" max="5331" width="9.140625" style="1"/>
    <col min="5332" max="5332" width="12.5703125" style="1" customWidth="1"/>
    <col min="5333" max="5333" width="103.7109375" style="1" customWidth="1"/>
    <col min="5334" max="5587" width="9.140625" style="1"/>
    <col min="5588" max="5588" width="12.5703125" style="1" customWidth="1"/>
    <col min="5589" max="5589" width="103.7109375" style="1" customWidth="1"/>
    <col min="5590" max="5843" width="9.140625" style="1"/>
    <col min="5844" max="5844" width="12.5703125" style="1" customWidth="1"/>
    <col min="5845" max="5845" width="103.7109375" style="1" customWidth="1"/>
    <col min="5846" max="6099" width="9.140625" style="1"/>
    <col min="6100" max="6100" width="12.5703125" style="1" customWidth="1"/>
    <col min="6101" max="6101" width="103.7109375" style="1" customWidth="1"/>
    <col min="6102" max="6355" width="9.140625" style="1"/>
    <col min="6356" max="6356" width="12.5703125" style="1" customWidth="1"/>
    <col min="6357" max="6357" width="103.7109375" style="1" customWidth="1"/>
    <col min="6358" max="6611" width="9.140625" style="1"/>
    <col min="6612" max="6612" width="12.5703125" style="1" customWidth="1"/>
    <col min="6613" max="6613" width="103.7109375" style="1" customWidth="1"/>
    <col min="6614" max="6867" width="9.140625" style="1"/>
    <col min="6868" max="6868" width="12.5703125" style="1" customWidth="1"/>
    <col min="6869" max="6869" width="103.7109375" style="1" customWidth="1"/>
    <col min="6870" max="7123" width="9.140625" style="1"/>
    <col min="7124" max="7124" width="12.5703125" style="1" customWidth="1"/>
    <col min="7125" max="7125" width="103.7109375" style="1" customWidth="1"/>
    <col min="7126" max="7379" width="9.140625" style="1"/>
    <col min="7380" max="7380" width="12.5703125" style="1" customWidth="1"/>
    <col min="7381" max="7381" width="103.7109375" style="1" customWidth="1"/>
    <col min="7382" max="7635" width="9.140625" style="1"/>
    <col min="7636" max="7636" width="12.5703125" style="1" customWidth="1"/>
    <col min="7637" max="7637" width="103.7109375" style="1" customWidth="1"/>
    <col min="7638" max="7891" width="9.140625" style="1"/>
    <col min="7892" max="7892" width="12.5703125" style="1" customWidth="1"/>
    <col min="7893" max="7893" width="103.7109375" style="1" customWidth="1"/>
    <col min="7894" max="8147" width="9.140625" style="1"/>
    <col min="8148" max="8148" width="12.5703125" style="1" customWidth="1"/>
    <col min="8149" max="8149" width="103.7109375" style="1" customWidth="1"/>
    <col min="8150" max="8403" width="9.140625" style="1"/>
    <col min="8404" max="8404" width="12.5703125" style="1" customWidth="1"/>
    <col min="8405" max="8405" width="103.7109375" style="1" customWidth="1"/>
    <col min="8406" max="8659" width="9.140625" style="1"/>
    <col min="8660" max="8660" width="12.5703125" style="1" customWidth="1"/>
    <col min="8661" max="8661" width="103.7109375" style="1" customWidth="1"/>
    <col min="8662" max="8915" width="9.140625" style="1"/>
    <col min="8916" max="8916" width="12.5703125" style="1" customWidth="1"/>
    <col min="8917" max="8917" width="103.7109375" style="1" customWidth="1"/>
    <col min="8918" max="9171" width="9.140625" style="1"/>
    <col min="9172" max="9172" width="12.5703125" style="1" customWidth="1"/>
    <col min="9173" max="9173" width="103.7109375" style="1" customWidth="1"/>
    <col min="9174" max="9427" width="9.140625" style="1"/>
    <col min="9428" max="9428" width="12.5703125" style="1" customWidth="1"/>
    <col min="9429" max="9429" width="103.7109375" style="1" customWidth="1"/>
    <col min="9430" max="9683" width="9.140625" style="1"/>
    <col min="9684" max="9684" width="12.5703125" style="1" customWidth="1"/>
    <col min="9685" max="9685" width="103.7109375" style="1" customWidth="1"/>
    <col min="9686" max="9939" width="9.140625" style="1"/>
    <col min="9940" max="9940" width="12.5703125" style="1" customWidth="1"/>
    <col min="9941" max="9941" width="103.7109375" style="1" customWidth="1"/>
    <col min="9942" max="10195" width="9.140625" style="1"/>
    <col min="10196" max="10196" width="12.5703125" style="1" customWidth="1"/>
    <col min="10197" max="10197" width="103.7109375" style="1" customWidth="1"/>
    <col min="10198" max="10451" width="9.140625" style="1"/>
    <col min="10452" max="10452" width="12.5703125" style="1" customWidth="1"/>
    <col min="10453" max="10453" width="103.7109375" style="1" customWidth="1"/>
    <col min="10454" max="10707" width="9.140625" style="1"/>
    <col min="10708" max="10708" width="12.5703125" style="1" customWidth="1"/>
    <col min="10709" max="10709" width="103.7109375" style="1" customWidth="1"/>
    <col min="10710" max="10963" width="9.140625" style="1"/>
    <col min="10964" max="10964" width="12.5703125" style="1" customWidth="1"/>
    <col min="10965" max="10965" width="103.7109375" style="1" customWidth="1"/>
    <col min="10966" max="11219" width="9.140625" style="1"/>
    <col min="11220" max="11220" width="12.5703125" style="1" customWidth="1"/>
    <col min="11221" max="11221" width="103.7109375" style="1" customWidth="1"/>
    <col min="11222" max="11475" width="9.140625" style="1"/>
    <col min="11476" max="11476" width="12.5703125" style="1" customWidth="1"/>
    <col min="11477" max="11477" width="103.7109375" style="1" customWidth="1"/>
    <col min="11478" max="11731" width="9.140625" style="1"/>
    <col min="11732" max="11732" width="12.5703125" style="1" customWidth="1"/>
    <col min="11733" max="11733" width="103.7109375" style="1" customWidth="1"/>
    <col min="11734" max="11987" width="9.140625" style="1"/>
    <col min="11988" max="11988" width="12.5703125" style="1" customWidth="1"/>
    <col min="11989" max="11989" width="103.7109375" style="1" customWidth="1"/>
    <col min="11990" max="12243" width="9.140625" style="1"/>
    <col min="12244" max="12244" width="12.5703125" style="1" customWidth="1"/>
    <col min="12245" max="12245" width="103.7109375" style="1" customWidth="1"/>
    <col min="12246" max="12499" width="9.140625" style="1"/>
    <col min="12500" max="12500" width="12.5703125" style="1" customWidth="1"/>
    <col min="12501" max="12501" width="103.7109375" style="1" customWidth="1"/>
    <col min="12502" max="12755" width="9.140625" style="1"/>
    <col min="12756" max="12756" width="12.5703125" style="1" customWidth="1"/>
    <col min="12757" max="12757" width="103.7109375" style="1" customWidth="1"/>
    <col min="12758" max="13011" width="9.140625" style="1"/>
    <col min="13012" max="13012" width="12.5703125" style="1" customWidth="1"/>
    <col min="13013" max="13013" width="103.7109375" style="1" customWidth="1"/>
    <col min="13014" max="13267" width="9.140625" style="1"/>
    <col min="13268" max="13268" width="12.5703125" style="1" customWidth="1"/>
    <col min="13269" max="13269" width="103.7109375" style="1" customWidth="1"/>
    <col min="13270" max="13523" width="9.140625" style="1"/>
    <col min="13524" max="13524" width="12.5703125" style="1" customWidth="1"/>
    <col min="13525" max="13525" width="103.7109375" style="1" customWidth="1"/>
    <col min="13526" max="13779" width="9.140625" style="1"/>
    <col min="13780" max="13780" width="12.5703125" style="1" customWidth="1"/>
    <col min="13781" max="13781" width="103.7109375" style="1" customWidth="1"/>
    <col min="13782" max="14035" width="9.140625" style="1"/>
    <col min="14036" max="14036" width="12.5703125" style="1" customWidth="1"/>
    <col min="14037" max="14037" width="103.7109375" style="1" customWidth="1"/>
    <col min="14038" max="14291" width="9.140625" style="1"/>
    <col min="14292" max="14292" width="12.5703125" style="1" customWidth="1"/>
    <col min="14293" max="14293" width="103.7109375" style="1" customWidth="1"/>
    <col min="14294" max="14547" width="9.140625" style="1"/>
    <col min="14548" max="14548" width="12.5703125" style="1" customWidth="1"/>
    <col min="14549" max="14549" width="103.7109375" style="1" customWidth="1"/>
    <col min="14550" max="14803" width="9.140625" style="1"/>
    <col min="14804" max="14804" width="12.5703125" style="1" customWidth="1"/>
    <col min="14805" max="14805" width="103.7109375" style="1" customWidth="1"/>
    <col min="14806" max="15059" width="9.140625" style="1"/>
    <col min="15060" max="15060" width="12.5703125" style="1" customWidth="1"/>
    <col min="15061" max="15061" width="103.7109375" style="1" customWidth="1"/>
    <col min="15062" max="15315" width="9.140625" style="1"/>
    <col min="15316" max="15316" width="12.5703125" style="1" customWidth="1"/>
    <col min="15317" max="15317" width="103.7109375" style="1" customWidth="1"/>
    <col min="15318" max="15571" width="9.140625" style="1"/>
    <col min="15572" max="15572" width="12.5703125" style="1" customWidth="1"/>
    <col min="15573" max="15573" width="103.7109375" style="1" customWidth="1"/>
    <col min="15574" max="15827" width="9.140625" style="1"/>
    <col min="15828" max="15828" width="12.5703125" style="1" customWidth="1"/>
    <col min="15829" max="15829" width="103.7109375" style="1" customWidth="1"/>
    <col min="15830" max="16083" width="9.140625" style="1"/>
    <col min="16084" max="16084" width="12.5703125" style="1" customWidth="1"/>
    <col min="16085" max="16085" width="103.7109375" style="1" customWidth="1"/>
    <col min="16086" max="16382" width="9.140625" style="1"/>
    <col min="16383" max="16384" width="8.7109375" style="1" customWidth="1"/>
  </cols>
  <sheetData>
    <row r="1" spans="1:2">
      <c r="A1" s="1013" t="s">
        <v>111</v>
      </c>
      <c r="B1" s="1013"/>
    </row>
    <row r="2" spans="1:2" ht="27" customHeight="1" thickBot="1">
      <c r="A2" s="69"/>
      <c r="B2" s="105"/>
    </row>
    <row r="3" spans="1:2" ht="21" customHeight="1" thickTop="1" thickBot="1">
      <c r="A3" s="165" t="s">
        <v>112</v>
      </c>
      <c r="B3" s="166"/>
    </row>
    <row r="4" spans="1:2" ht="20.100000000000001" customHeight="1" thickTop="1">
      <c r="A4" s="162">
        <v>1</v>
      </c>
      <c r="B4" s="161" t="s">
        <v>113</v>
      </c>
    </row>
    <row r="5" spans="1:2" ht="35.1" customHeight="1">
      <c r="A5" s="163">
        <v>2</v>
      </c>
      <c r="B5" s="160" t="s">
        <v>142</v>
      </c>
    </row>
    <row r="6" spans="1:2" ht="20.100000000000001" customHeight="1">
      <c r="A6" s="163">
        <v>3</v>
      </c>
      <c r="B6" s="160" t="s">
        <v>336</v>
      </c>
    </row>
    <row r="7" spans="1:2" ht="20.100000000000001" customHeight="1">
      <c r="A7" s="163">
        <v>4</v>
      </c>
      <c r="B7" s="160" t="s">
        <v>114</v>
      </c>
    </row>
    <row r="8" spans="1:2" ht="20.100000000000001" customHeight="1">
      <c r="A8" s="163">
        <v>5</v>
      </c>
      <c r="B8" s="160" t="s">
        <v>115</v>
      </c>
    </row>
    <row r="9" spans="1:2" ht="20.100000000000001" customHeight="1">
      <c r="A9" s="163">
        <v>6</v>
      </c>
      <c r="B9" s="160" t="s">
        <v>116</v>
      </c>
    </row>
    <row r="10" spans="1:2" ht="20.100000000000001" customHeight="1">
      <c r="A10" s="163">
        <v>7</v>
      </c>
      <c r="B10" s="160" t="s">
        <v>0</v>
      </c>
    </row>
    <row r="11" spans="1:2" ht="35.1" customHeight="1">
      <c r="A11" s="163">
        <v>8</v>
      </c>
      <c r="B11" s="160" t="s">
        <v>873</v>
      </c>
    </row>
    <row r="12" spans="1:2" ht="35.1" customHeight="1">
      <c r="A12" s="163">
        <v>9</v>
      </c>
      <c r="B12" s="160" t="s">
        <v>379</v>
      </c>
    </row>
    <row r="13" spans="1:2" ht="20.100000000000001" customHeight="1">
      <c r="A13" s="163">
        <v>10</v>
      </c>
      <c r="B13" s="160" t="s">
        <v>337</v>
      </c>
    </row>
    <row r="14" spans="1:2" ht="35.1" customHeight="1">
      <c r="A14" s="163">
        <v>11</v>
      </c>
      <c r="B14" s="160" t="s">
        <v>117</v>
      </c>
    </row>
    <row r="15" spans="1:2" ht="35.1" customHeight="1">
      <c r="A15" s="163">
        <v>12</v>
      </c>
      <c r="B15" s="160" t="s">
        <v>118</v>
      </c>
    </row>
    <row r="16" spans="1:2" ht="35.1" customHeight="1">
      <c r="A16" s="163">
        <v>13</v>
      </c>
      <c r="B16" s="160" t="s">
        <v>383</v>
      </c>
    </row>
    <row r="17" spans="1:2" ht="20.100000000000001" customHeight="1">
      <c r="A17" s="163">
        <v>14</v>
      </c>
      <c r="B17" s="160" t="s">
        <v>10</v>
      </c>
    </row>
    <row r="18" spans="1:2" ht="20.100000000000001" customHeight="1">
      <c r="A18" s="163">
        <v>15</v>
      </c>
      <c r="B18" s="160" t="s">
        <v>119</v>
      </c>
    </row>
    <row r="19" spans="1:2" ht="20.100000000000001" customHeight="1">
      <c r="A19" s="163">
        <v>16</v>
      </c>
      <c r="B19" s="160" t="s">
        <v>120</v>
      </c>
    </row>
    <row r="20" spans="1:2" ht="20.100000000000001" customHeight="1">
      <c r="A20" s="163">
        <v>17</v>
      </c>
      <c r="B20" s="160" t="s">
        <v>357</v>
      </c>
    </row>
    <row r="21" spans="1:2" ht="20.100000000000001" customHeight="1">
      <c r="A21" s="163">
        <v>18</v>
      </c>
      <c r="B21" s="160" t="s">
        <v>874</v>
      </c>
    </row>
    <row r="22" spans="1:2" ht="35.1" customHeight="1">
      <c r="A22" s="163">
        <v>19</v>
      </c>
      <c r="B22" s="160" t="s">
        <v>384</v>
      </c>
    </row>
    <row r="23" spans="1:2" ht="20.100000000000001" customHeight="1">
      <c r="A23" s="163">
        <v>20</v>
      </c>
      <c r="B23" s="160" t="s">
        <v>121</v>
      </c>
    </row>
    <row r="24" spans="1:2" ht="35.1" customHeight="1">
      <c r="A24" s="163">
        <v>21</v>
      </c>
      <c r="B24" s="160" t="s">
        <v>332</v>
      </c>
    </row>
    <row r="25" spans="1:2" ht="20.100000000000001" customHeight="1">
      <c r="A25" s="163">
        <v>22</v>
      </c>
      <c r="B25" s="160" t="s">
        <v>122</v>
      </c>
    </row>
    <row r="26" spans="1:2" ht="20.100000000000001" customHeight="1">
      <c r="A26" s="762">
        <v>23</v>
      </c>
      <c r="B26" s="763" t="s">
        <v>471</v>
      </c>
    </row>
    <row r="27" spans="1:2" ht="20.100000000000001" customHeight="1" thickBot="1">
      <c r="A27" s="164">
        <v>24</v>
      </c>
      <c r="B27" s="761" t="s">
        <v>123</v>
      </c>
    </row>
    <row r="28" spans="1:2" ht="27" thickTop="1"/>
  </sheetData>
  <mergeCells count="1">
    <mergeCell ref="A1:B1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B329-685C-49D8-ADEA-3FD64140075C}">
  <dimension ref="A1:G15"/>
  <sheetViews>
    <sheetView zoomScaleNormal="100" workbookViewId="0">
      <selection activeCell="L53" sqref="L53"/>
    </sheetView>
  </sheetViews>
  <sheetFormatPr defaultColWidth="9.140625" defaultRowHeight="15.75"/>
  <cols>
    <col min="1" max="1" width="47.85546875" style="5" customWidth="1"/>
    <col min="2" max="7" width="12.7109375" style="5" customWidth="1"/>
    <col min="8" max="16384" width="9.140625" style="5"/>
  </cols>
  <sheetData>
    <row r="1" spans="1:7" ht="15" customHeight="1">
      <c r="G1" s="72" t="s">
        <v>225</v>
      </c>
    </row>
    <row r="2" spans="1:7" ht="9.9499999999999993" customHeight="1"/>
    <row r="3" spans="1:7" ht="22.5" customHeight="1">
      <c r="A3" s="1116" t="s">
        <v>357</v>
      </c>
      <c r="B3" s="1116"/>
      <c r="C3" s="1116"/>
      <c r="D3" s="1116"/>
      <c r="E3" s="1116"/>
      <c r="F3" s="1116"/>
      <c r="G3" s="1116"/>
    </row>
    <row r="4" spans="1:7" ht="9.9499999999999993" customHeight="1" thickBot="1">
      <c r="A4" s="7"/>
    </row>
    <row r="5" spans="1:7" ht="25.5" customHeight="1" thickTop="1">
      <c r="A5" s="1217" t="s">
        <v>178</v>
      </c>
      <c r="B5" s="1191" t="s">
        <v>146</v>
      </c>
      <c r="C5" s="1120"/>
      <c r="D5" s="1121" t="s">
        <v>147</v>
      </c>
      <c r="E5" s="1122"/>
      <c r="F5" s="1119" t="s">
        <v>1</v>
      </c>
      <c r="G5" s="1123"/>
    </row>
    <row r="6" spans="1:7" ht="48.75" customHeight="1" thickBot="1">
      <c r="A6" s="1218"/>
      <c r="B6" s="577" t="s">
        <v>439</v>
      </c>
      <c r="C6" s="585" t="s">
        <v>377</v>
      </c>
      <c r="D6" s="592" t="s">
        <v>439</v>
      </c>
      <c r="E6" s="593" t="s">
        <v>377</v>
      </c>
      <c r="F6" s="588" t="s">
        <v>2</v>
      </c>
      <c r="G6" s="578" t="s">
        <v>250</v>
      </c>
    </row>
    <row r="7" spans="1:7" ht="25.5" customHeight="1" thickTop="1" thickBot="1">
      <c r="A7" s="582" t="s">
        <v>4</v>
      </c>
      <c r="B7" s="583">
        <v>14379.3</v>
      </c>
      <c r="C7" s="586">
        <v>12814.1</v>
      </c>
      <c r="D7" s="594">
        <v>100</v>
      </c>
      <c r="E7" s="595">
        <v>99.99859057659512</v>
      </c>
      <c r="F7" s="589">
        <v>89.1</v>
      </c>
      <c r="G7" s="584">
        <v>80.5</v>
      </c>
    </row>
    <row r="8" spans="1:7" ht="21.75" customHeight="1" thickTop="1">
      <c r="A8" s="528" t="s">
        <v>345</v>
      </c>
      <c r="B8" s="579">
        <v>3474.6</v>
      </c>
      <c r="C8" s="587">
        <v>4042.5</v>
      </c>
      <c r="D8" s="596">
        <v>24.2</v>
      </c>
      <c r="E8" s="597">
        <v>31.5</v>
      </c>
      <c r="F8" s="590">
        <v>116.3</v>
      </c>
      <c r="G8" s="581">
        <v>105.1</v>
      </c>
    </row>
    <row r="9" spans="1:7" ht="21.75" customHeight="1">
      <c r="A9" s="518" t="s">
        <v>227</v>
      </c>
      <c r="B9" s="575">
        <v>1838.9</v>
      </c>
      <c r="C9" s="434">
        <v>1694.5</v>
      </c>
      <c r="D9" s="598">
        <v>12.8</v>
      </c>
      <c r="E9" s="599">
        <v>13.2</v>
      </c>
      <c r="F9" s="430">
        <v>92.1</v>
      </c>
      <c r="G9" s="574">
        <v>83.2</v>
      </c>
    </row>
    <row r="10" spans="1:7" ht="21.75" customHeight="1">
      <c r="A10" s="518" t="s">
        <v>228</v>
      </c>
      <c r="B10" s="575">
        <v>370.3</v>
      </c>
      <c r="C10" s="434">
        <v>120.8</v>
      </c>
      <c r="D10" s="598">
        <v>2.6</v>
      </c>
      <c r="E10" s="599">
        <v>0.9</v>
      </c>
      <c r="F10" s="430">
        <v>32.6</v>
      </c>
      <c r="G10" s="574">
        <v>29.5</v>
      </c>
    </row>
    <row r="11" spans="1:7" ht="21.75" customHeight="1" thickBot="1">
      <c r="A11" s="519" t="s">
        <v>358</v>
      </c>
      <c r="B11" s="576">
        <v>8695.5</v>
      </c>
      <c r="C11" s="435">
        <v>6956.3</v>
      </c>
      <c r="D11" s="600">
        <v>60.5</v>
      </c>
      <c r="E11" s="601">
        <v>54.3</v>
      </c>
      <c r="F11" s="591">
        <v>80</v>
      </c>
      <c r="G11" s="749">
        <v>72.3</v>
      </c>
    </row>
    <row r="12" spans="1:7" ht="9.9499999999999993" customHeight="1" thickTop="1">
      <c r="B12" s="94"/>
      <c r="C12" s="94"/>
      <c r="D12" s="94"/>
      <c r="E12" s="94"/>
      <c r="F12" s="94"/>
      <c r="G12" s="94"/>
    </row>
    <row r="13" spans="1:7" ht="15" customHeight="1">
      <c r="A13" s="8" t="s">
        <v>437</v>
      </c>
      <c r="B13" s="94"/>
      <c r="C13" s="94"/>
      <c r="D13" s="94"/>
      <c r="E13" s="94"/>
      <c r="F13" s="94"/>
      <c r="G13" s="94"/>
    </row>
    <row r="14" spans="1:7" ht="9.9499999999999993" customHeight="1">
      <c r="A14" s="8"/>
      <c r="B14" s="94"/>
      <c r="C14" s="94"/>
      <c r="D14" s="94"/>
      <c r="E14" s="94"/>
      <c r="F14" s="94"/>
      <c r="G14" s="94"/>
    </row>
    <row r="15" spans="1:7">
      <c r="A15" s="8" t="s">
        <v>218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BF593-E7C6-4560-893B-1260A2AFCDBC}">
  <sheetPr>
    <pageSetUpPr fitToPage="1"/>
  </sheetPr>
  <dimension ref="A1:R28"/>
  <sheetViews>
    <sheetView zoomScaleNormal="100" workbookViewId="0">
      <selection activeCell="L53" sqref="L53"/>
    </sheetView>
  </sheetViews>
  <sheetFormatPr defaultColWidth="9.140625" defaultRowHeight="15.75"/>
  <cols>
    <col min="1" max="1" width="17.85546875" style="17" customWidth="1"/>
    <col min="2" max="13" width="9.42578125" style="17" customWidth="1"/>
    <col min="14" max="14" width="1.7109375" style="17" customWidth="1"/>
    <col min="15" max="16384" width="9.140625" style="5"/>
  </cols>
  <sheetData>
    <row r="1" spans="1:16" ht="15" customHeight="1">
      <c r="A1" s="23"/>
      <c r="B1" s="23"/>
      <c r="M1" s="18" t="s">
        <v>229</v>
      </c>
    </row>
    <row r="2" spans="1:16" ht="9.9499999999999993" customHeight="1">
      <c r="A2" s="5"/>
      <c r="B2" s="5"/>
      <c r="C2" s="5"/>
      <c r="D2" s="5"/>
    </row>
    <row r="3" spans="1:16" ht="22.5" customHeight="1">
      <c r="A3" s="1219" t="s">
        <v>378</v>
      </c>
      <c r="B3" s="1219"/>
      <c r="C3" s="1219"/>
      <c r="D3" s="1219"/>
      <c r="E3" s="1219"/>
      <c r="F3" s="1219"/>
      <c r="G3" s="1219"/>
      <c r="H3" s="1219"/>
      <c r="I3" s="1219"/>
      <c r="J3" s="1219"/>
      <c r="K3" s="1219"/>
      <c r="L3" s="1219"/>
      <c r="M3" s="1219"/>
      <c r="N3" s="139"/>
    </row>
    <row r="4" spans="1:16" ht="22.5" customHeight="1">
      <c r="A4" s="1220" t="s">
        <v>188</v>
      </c>
      <c r="B4" s="1220"/>
      <c r="C4" s="1220"/>
      <c r="D4" s="1220"/>
      <c r="E4" s="1220"/>
      <c r="F4" s="1220"/>
      <c r="G4" s="1220"/>
      <c r="H4" s="1220"/>
      <c r="I4" s="1220"/>
      <c r="J4" s="1220"/>
      <c r="K4" s="1220"/>
      <c r="L4" s="1220"/>
      <c r="M4" s="1220"/>
      <c r="N4" s="140"/>
    </row>
    <row r="5" spans="1:16" ht="9.9499999999999993" customHeight="1" thickBot="1">
      <c r="B5" s="24"/>
      <c r="C5" s="24"/>
      <c r="D5" s="24"/>
    </row>
    <row r="6" spans="1:16" ht="32.25" customHeight="1" thickTop="1">
      <c r="A6" s="1221" t="s">
        <v>3</v>
      </c>
      <c r="B6" s="1224" t="s">
        <v>4</v>
      </c>
      <c r="C6" s="1225"/>
      <c r="D6" s="1226"/>
      <c r="E6" s="1227" t="s">
        <v>226</v>
      </c>
      <c r="F6" s="1225"/>
      <c r="G6" s="1228"/>
      <c r="H6" s="1224" t="s">
        <v>227</v>
      </c>
      <c r="I6" s="1225"/>
      <c r="J6" s="1226"/>
      <c r="K6" s="1227" t="s">
        <v>228</v>
      </c>
      <c r="L6" s="1225"/>
      <c r="M6" s="1229"/>
      <c r="N6" s="22"/>
    </row>
    <row r="7" spans="1:16" ht="21.75" customHeight="1">
      <c r="A7" s="1222"/>
      <c r="B7" s="1230" t="s">
        <v>189</v>
      </c>
      <c r="C7" s="1231"/>
      <c r="D7" s="1232" t="s">
        <v>190</v>
      </c>
      <c r="E7" s="1234" t="s">
        <v>189</v>
      </c>
      <c r="F7" s="1235"/>
      <c r="G7" s="1236" t="s">
        <v>190</v>
      </c>
      <c r="H7" s="1238" t="s">
        <v>189</v>
      </c>
      <c r="I7" s="1235"/>
      <c r="J7" s="1232" t="s">
        <v>190</v>
      </c>
      <c r="K7" s="1234" t="s">
        <v>189</v>
      </c>
      <c r="L7" s="1235"/>
      <c r="M7" s="1239" t="s">
        <v>190</v>
      </c>
      <c r="N7" s="131"/>
    </row>
    <row r="8" spans="1:16" ht="33" customHeight="1" thickBot="1">
      <c r="A8" s="1223"/>
      <c r="B8" s="616" t="s">
        <v>439</v>
      </c>
      <c r="C8" s="605" t="s">
        <v>377</v>
      </c>
      <c r="D8" s="1233"/>
      <c r="E8" s="630" t="s">
        <v>439</v>
      </c>
      <c r="F8" s="605" t="s">
        <v>377</v>
      </c>
      <c r="G8" s="1237"/>
      <c r="H8" s="616" t="s">
        <v>439</v>
      </c>
      <c r="I8" s="605" t="s">
        <v>377</v>
      </c>
      <c r="J8" s="1233"/>
      <c r="K8" s="630" t="s">
        <v>439</v>
      </c>
      <c r="L8" s="605" t="s">
        <v>377</v>
      </c>
      <c r="M8" s="1240"/>
      <c r="N8" s="131"/>
    </row>
    <row r="9" spans="1:16" ht="20.25" customHeight="1" thickTop="1">
      <c r="A9" s="621" t="s">
        <v>5</v>
      </c>
      <c r="B9" s="617">
        <v>607</v>
      </c>
      <c r="C9" s="610">
        <v>557.5</v>
      </c>
      <c r="D9" s="625">
        <v>91.8</v>
      </c>
      <c r="E9" s="631">
        <v>260.89999999999998</v>
      </c>
      <c r="F9" s="610">
        <v>297.5</v>
      </c>
      <c r="G9" s="632">
        <v>114</v>
      </c>
      <c r="H9" s="617">
        <v>276.39999999999998</v>
      </c>
      <c r="I9" s="610">
        <v>246.5</v>
      </c>
      <c r="J9" s="625">
        <v>89.2</v>
      </c>
      <c r="K9" s="639">
        <v>69.7</v>
      </c>
      <c r="L9" s="611">
        <v>13.5</v>
      </c>
      <c r="M9" s="612">
        <v>19.399999999999999</v>
      </c>
      <c r="N9" s="22"/>
      <c r="P9" s="127"/>
    </row>
    <row r="10" spans="1:16" ht="20.25" customHeight="1">
      <c r="A10" s="622" t="s">
        <v>191</v>
      </c>
      <c r="B10" s="618">
        <v>518.5</v>
      </c>
      <c r="C10" s="602">
        <v>525.6</v>
      </c>
      <c r="D10" s="626">
        <v>101.4</v>
      </c>
      <c r="E10" s="633">
        <v>284</v>
      </c>
      <c r="F10" s="602">
        <v>336.9</v>
      </c>
      <c r="G10" s="634">
        <v>118.6</v>
      </c>
      <c r="H10" s="618">
        <v>183.7</v>
      </c>
      <c r="I10" s="602">
        <v>180</v>
      </c>
      <c r="J10" s="626">
        <v>98</v>
      </c>
      <c r="K10" s="640">
        <v>50.8</v>
      </c>
      <c r="L10" s="603">
        <v>8.6999999999999993</v>
      </c>
      <c r="M10" s="604">
        <v>17.100000000000001</v>
      </c>
      <c r="N10" s="22"/>
    </row>
    <row r="11" spans="1:16" ht="20.25" customHeight="1">
      <c r="A11" s="622" t="s">
        <v>192</v>
      </c>
      <c r="B11" s="618">
        <v>221.9</v>
      </c>
      <c r="C11" s="602">
        <v>236.29999999999998</v>
      </c>
      <c r="D11" s="626">
        <v>106.5</v>
      </c>
      <c r="E11" s="633">
        <v>136</v>
      </c>
      <c r="F11" s="602">
        <v>163</v>
      </c>
      <c r="G11" s="634">
        <v>119.9</v>
      </c>
      <c r="H11" s="618">
        <v>67.8</v>
      </c>
      <c r="I11" s="602">
        <v>70.099999999999994</v>
      </c>
      <c r="J11" s="626">
        <v>103.4</v>
      </c>
      <c r="K11" s="640">
        <v>18.100000000000001</v>
      </c>
      <c r="L11" s="603">
        <v>3.2</v>
      </c>
      <c r="M11" s="604">
        <v>17.7</v>
      </c>
      <c r="N11" s="22"/>
    </row>
    <row r="12" spans="1:16" ht="20.25" customHeight="1">
      <c r="A12" s="622" t="s">
        <v>193</v>
      </c>
      <c r="B12" s="618">
        <v>210.60000000000002</v>
      </c>
      <c r="C12" s="602">
        <v>216.5</v>
      </c>
      <c r="D12" s="626">
        <v>102.8</v>
      </c>
      <c r="E12" s="633">
        <v>119</v>
      </c>
      <c r="F12" s="602">
        <v>139.19999999999999</v>
      </c>
      <c r="G12" s="634">
        <v>117</v>
      </c>
      <c r="H12" s="618">
        <v>66.8</v>
      </c>
      <c r="I12" s="602">
        <v>71.900000000000006</v>
      </c>
      <c r="J12" s="626">
        <v>107.6</v>
      </c>
      <c r="K12" s="640">
        <v>24.8</v>
      </c>
      <c r="L12" s="603">
        <v>5.4</v>
      </c>
      <c r="M12" s="604">
        <v>21.8</v>
      </c>
      <c r="N12" s="22"/>
    </row>
    <row r="13" spans="1:16" ht="20.25" customHeight="1">
      <c r="A13" s="622" t="s">
        <v>194</v>
      </c>
      <c r="B13" s="618">
        <v>237.20000000000002</v>
      </c>
      <c r="C13" s="602">
        <v>233.5</v>
      </c>
      <c r="D13" s="626">
        <v>98.4</v>
      </c>
      <c r="E13" s="633">
        <v>151.80000000000001</v>
      </c>
      <c r="F13" s="602">
        <v>171.5</v>
      </c>
      <c r="G13" s="634">
        <v>113</v>
      </c>
      <c r="H13" s="618">
        <v>69</v>
      </c>
      <c r="I13" s="602">
        <v>58.3</v>
      </c>
      <c r="J13" s="626">
        <v>84.5</v>
      </c>
      <c r="K13" s="640">
        <v>16.399999999999999</v>
      </c>
      <c r="L13" s="603">
        <v>3.7</v>
      </c>
      <c r="M13" s="604">
        <v>22.6</v>
      </c>
      <c r="N13" s="22"/>
    </row>
    <row r="14" spans="1:16" ht="20.25" customHeight="1">
      <c r="A14" s="622" t="s">
        <v>195</v>
      </c>
      <c r="B14" s="618">
        <v>870.30000000000007</v>
      </c>
      <c r="C14" s="602">
        <v>937.8</v>
      </c>
      <c r="D14" s="626">
        <v>107.8</v>
      </c>
      <c r="E14" s="633">
        <v>621.6</v>
      </c>
      <c r="F14" s="602">
        <v>740.1</v>
      </c>
      <c r="G14" s="634">
        <v>119.1</v>
      </c>
      <c r="H14" s="618">
        <v>223.3</v>
      </c>
      <c r="I14" s="602">
        <v>187.2</v>
      </c>
      <c r="J14" s="626">
        <v>83.8</v>
      </c>
      <c r="K14" s="640">
        <v>25.4</v>
      </c>
      <c r="L14" s="603">
        <v>10.5</v>
      </c>
      <c r="M14" s="604">
        <v>41.3</v>
      </c>
      <c r="N14" s="22"/>
    </row>
    <row r="15" spans="1:16" ht="20.25" customHeight="1">
      <c r="A15" s="622" t="s">
        <v>196</v>
      </c>
      <c r="B15" s="618">
        <v>250.1</v>
      </c>
      <c r="C15" s="602">
        <v>262.7</v>
      </c>
      <c r="D15" s="626">
        <v>105</v>
      </c>
      <c r="E15" s="633">
        <v>150.19999999999999</v>
      </c>
      <c r="F15" s="602">
        <v>175.5</v>
      </c>
      <c r="G15" s="634">
        <v>116.8</v>
      </c>
      <c r="H15" s="618">
        <v>85</v>
      </c>
      <c r="I15" s="602">
        <v>82.7</v>
      </c>
      <c r="J15" s="626">
        <v>97.3</v>
      </c>
      <c r="K15" s="640">
        <v>14.9</v>
      </c>
      <c r="L15" s="603">
        <v>4.5</v>
      </c>
      <c r="M15" s="604">
        <v>30.2</v>
      </c>
      <c r="N15" s="22"/>
    </row>
    <row r="16" spans="1:16" ht="20.25" customHeight="1">
      <c r="A16" s="622" t="s">
        <v>197</v>
      </c>
      <c r="B16" s="618">
        <v>226.39999999999998</v>
      </c>
      <c r="C16" s="602">
        <v>244.9</v>
      </c>
      <c r="D16" s="626">
        <v>108.2</v>
      </c>
      <c r="E16" s="633">
        <v>142.19999999999999</v>
      </c>
      <c r="F16" s="602">
        <v>175.7</v>
      </c>
      <c r="G16" s="634">
        <v>123.6</v>
      </c>
      <c r="H16" s="618">
        <v>60.2</v>
      </c>
      <c r="I16" s="602">
        <v>57.3</v>
      </c>
      <c r="J16" s="626">
        <v>95.2</v>
      </c>
      <c r="K16" s="640">
        <v>24</v>
      </c>
      <c r="L16" s="603">
        <v>11.9</v>
      </c>
      <c r="M16" s="604">
        <v>49.6</v>
      </c>
      <c r="N16" s="22"/>
    </row>
    <row r="17" spans="1:18" ht="20.25" customHeight="1">
      <c r="A17" s="622" t="s">
        <v>198</v>
      </c>
      <c r="B17" s="618">
        <v>196.1</v>
      </c>
      <c r="C17" s="602">
        <v>207.60000000000002</v>
      </c>
      <c r="D17" s="626">
        <v>105.9</v>
      </c>
      <c r="E17" s="633">
        <v>126.8</v>
      </c>
      <c r="F17" s="602">
        <v>151.4</v>
      </c>
      <c r="G17" s="634">
        <v>119.4</v>
      </c>
      <c r="H17" s="618">
        <v>55.2</v>
      </c>
      <c r="I17" s="602">
        <v>51.9</v>
      </c>
      <c r="J17" s="626">
        <v>94</v>
      </c>
      <c r="K17" s="640">
        <v>14.1</v>
      </c>
      <c r="L17" s="603">
        <v>4.3</v>
      </c>
      <c r="M17" s="604">
        <v>30.5</v>
      </c>
      <c r="N17" s="22"/>
    </row>
    <row r="18" spans="1:18" ht="20.25" customHeight="1">
      <c r="A18" s="622" t="s">
        <v>6</v>
      </c>
      <c r="B18" s="618">
        <v>119.60000000000001</v>
      </c>
      <c r="C18" s="602">
        <v>130.30000000000001</v>
      </c>
      <c r="D18" s="626">
        <v>108.9</v>
      </c>
      <c r="E18" s="633">
        <v>71</v>
      </c>
      <c r="F18" s="602">
        <v>86.3</v>
      </c>
      <c r="G18" s="634">
        <v>121.5</v>
      </c>
      <c r="H18" s="618">
        <v>35.700000000000003</v>
      </c>
      <c r="I18" s="602">
        <v>40.6</v>
      </c>
      <c r="J18" s="626">
        <v>113.7</v>
      </c>
      <c r="K18" s="640">
        <v>12.9</v>
      </c>
      <c r="L18" s="603">
        <v>3.4</v>
      </c>
      <c r="M18" s="604">
        <v>26.4</v>
      </c>
      <c r="N18" s="22"/>
    </row>
    <row r="19" spans="1:18" ht="20.25" customHeight="1">
      <c r="A19" s="622" t="s">
        <v>199</v>
      </c>
      <c r="B19" s="618">
        <v>506.9</v>
      </c>
      <c r="C19" s="602">
        <v>516.70000000000005</v>
      </c>
      <c r="D19" s="626">
        <v>101.9</v>
      </c>
      <c r="E19" s="633">
        <v>296.39999999999998</v>
      </c>
      <c r="F19" s="602">
        <v>333.3</v>
      </c>
      <c r="G19" s="634">
        <v>112.4</v>
      </c>
      <c r="H19" s="618">
        <v>171.6</v>
      </c>
      <c r="I19" s="602">
        <v>171.4</v>
      </c>
      <c r="J19" s="626">
        <v>99.9</v>
      </c>
      <c r="K19" s="640">
        <v>38.9</v>
      </c>
      <c r="L19" s="603">
        <v>12</v>
      </c>
      <c r="M19" s="604">
        <v>30.8</v>
      </c>
      <c r="N19" s="22"/>
    </row>
    <row r="20" spans="1:18" ht="20.25" customHeight="1">
      <c r="A20" s="622" t="s">
        <v>200</v>
      </c>
      <c r="B20" s="618">
        <v>362.19999999999993</v>
      </c>
      <c r="C20" s="602">
        <v>387.5</v>
      </c>
      <c r="D20" s="626">
        <v>107</v>
      </c>
      <c r="E20" s="633">
        <v>226.7</v>
      </c>
      <c r="F20" s="602">
        <v>263.2</v>
      </c>
      <c r="G20" s="634">
        <v>116.1</v>
      </c>
      <c r="H20" s="618">
        <v>116.1</v>
      </c>
      <c r="I20" s="602">
        <v>112.7</v>
      </c>
      <c r="J20" s="626">
        <v>97.1</v>
      </c>
      <c r="K20" s="640">
        <v>19.399999999999999</v>
      </c>
      <c r="L20" s="603">
        <v>11.6</v>
      </c>
      <c r="M20" s="604">
        <v>59.8</v>
      </c>
      <c r="N20" s="22"/>
    </row>
    <row r="21" spans="1:18" ht="20.25" customHeight="1">
      <c r="A21" s="622" t="s">
        <v>201</v>
      </c>
      <c r="B21" s="618">
        <v>168.10000000000002</v>
      </c>
      <c r="C21" s="602">
        <v>175.39999999999998</v>
      </c>
      <c r="D21" s="626">
        <v>104.3</v>
      </c>
      <c r="E21" s="633">
        <v>102.1</v>
      </c>
      <c r="F21" s="602">
        <v>118.6</v>
      </c>
      <c r="G21" s="634">
        <v>116.2</v>
      </c>
      <c r="H21" s="618">
        <v>52.2</v>
      </c>
      <c r="I21" s="602">
        <v>52.6</v>
      </c>
      <c r="J21" s="626">
        <v>100.8</v>
      </c>
      <c r="K21" s="640">
        <v>13.8</v>
      </c>
      <c r="L21" s="603">
        <v>4.2</v>
      </c>
      <c r="M21" s="604">
        <v>30.4</v>
      </c>
      <c r="N21" s="22"/>
    </row>
    <row r="22" spans="1:18" ht="20.25" customHeight="1" thickBot="1">
      <c r="A22" s="623" t="s">
        <v>202</v>
      </c>
      <c r="B22" s="619">
        <v>1188.8999999999999</v>
      </c>
      <c r="C22" s="613">
        <v>1225.3</v>
      </c>
      <c r="D22" s="627">
        <v>103.1</v>
      </c>
      <c r="E22" s="635">
        <v>786</v>
      </c>
      <c r="F22" s="613">
        <v>890.2</v>
      </c>
      <c r="G22" s="636">
        <v>113.3</v>
      </c>
      <c r="H22" s="619">
        <v>375.8</v>
      </c>
      <c r="I22" s="613">
        <v>311.3</v>
      </c>
      <c r="J22" s="627">
        <v>82.8</v>
      </c>
      <c r="K22" s="641">
        <v>27.1</v>
      </c>
      <c r="L22" s="614">
        <v>23.8</v>
      </c>
      <c r="M22" s="615">
        <v>87.8</v>
      </c>
      <c r="N22" s="22"/>
    </row>
    <row r="23" spans="1:18" ht="25.5" customHeight="1" thickTop="1" thickBot="1">
      <c r="A23" s="624" t="s">
        <v>4</v>
      </c>
      <c r="B23" s="620">
        <v>5683.8</v>
      </c>
      <c r="C23" s="606">
        <v>5857.8</v>
      </c>
      <c r="D23" s="628">
        <v>103.1</v>
      </c>
      <c r="E23" s="637">
        <v>3474.6</v>
      </c>
      <c r="F23" s="607">
        <v>4042.5</v>
      </c>
      <c r="G23" s="638">
        <v>116.3</v>
      </c>
      <c r="H23" s="629">
        <v>1838.9</v>
      </c>
      <c r="I23" s="607">
        <v>1694.5</v>
      </c>
      <c r="J23" s="628">
        <v>92.1</v>
      </c>
      <c r="K23" s="642">
        <v>370.3</v>
      </c>
      <c r="L23" s="608">
        <v>120.8</v>
      </c>
      <c r="M23" s="609">
        <v>32.6</v>
      </c>
      <c r="N23" s="22"/>
      <c r="O23" s="127"/>
      <c r="R23" s="127"/>
    </row>
    <row r="24" spans="1:18" ht="9.9499999999999993" customHeight="1" thickTop="1"/>
    <row r="25" spans="1:18">
      <c r="A25" s="22" t="s">
        <v>448</v>
      </c>
    </row>
    <row r="26" spans="1:18">
      <c r="A26" s="22" t="s">
        <v>380</v>
      </c>
    </row>
    <row r="27" spans="1:18" ht="9.9499999999999993" customHeight="1"/>
    <row r="28" spans="1:18">
      <c r="A28" s="8" t="s">
        <v>346</v>
      </c>
    </row>
  </sheetData>
  <mergeCells count="15">
    <mergeCell ref="A3:M3"/>
    <mergeCell ref="A4:M4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  <mergeCell ref="M7:M8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1065E-D4E4-4A76-9C3C-93996E235BC8}">
  <dimension ref="A1:L28"/>
  <sheetViews>
    <sheetView topLeftCell="A3" workbookViewId="0">
      <selection activeCell="L53" sqref="L53"/>
    </sheetView>
  </sheetViews>
  <sheetFormatPr defaultRowHeight="15.75"/>
  <cols>
    <col min="1" max="1" width="20.85546875" style="17" customWidth="1"/>
    <col min="2" max="12" width="9.7109375" style="17" customWidth="1"/>
  </cols>
  <sheetData>
    <row r="1" spans="1:12" ht="15" customHeight="1">
      <c r="A1" s="23"/>
      <c r="B1" s="23"/>
      <c r="L1" s="18" t="s">
        <v>230</v>
      </c>
    </row>
    <row r="2" spans="1:12" ht="9.9499999999999993" customHeight="1">
      <c r="A2" s="5"/>
      <c r="B2" s="5"/>
      <c r="C2" s="5"/>
      <c r="D2" s="5"/>
    </row>
    <row r="3" spans="1:12" ht="22.5" customHeight="1">
      <c r="A3" s="1219" t="s">
        <v>378</v>
      </c>
      <c r="B3" s="1219"/>
      <c r="C3" s="1219"/>
      <c r="D3" s="1219"/>
      <c r="E3" s="1219"/>
      <c r="F3" s="1219"/>
      <c r="G3" s="1219"/>
      <c r="H3" s="1219"/>
      <c r="I3" s="1219"/>
      <c r="J3" s="1219"/>
      <c r="K3" s="1219"/>
      <c r="L3" s="1219"/>
    </row>
    <row r="4" spans="1:12" ht="22.5" customHeight="1">
      <c r="A4" s="1220" t="s">
        <v>206</v>
      </c>
      <c r="B4" s="1220"/>
      <c r="C4" s="1220"/>
      <c r="D4" s="1220"/>
      <c r="E4" s="1220"/>
      <c r="F4" s="1220"/>
      <c r="G4" s="1220"/>
      <c r="H4" s="1220"/>
      <c r="I4" s="1220"/>
      <c r="J4" s="1220"/>
      <c r="K4" s="1220"/>
      <c r="L4" s="1220"/>
    </row>
    <row r="5" spans="1:12" ht="9.9499999999999993" customHeight="1" thickBot="1">
      <c r="B5" s="24"/>
      <c r="C5" s="24"/>
      <c r="D5" s="24"/>
    </row>
    <row r="6" spans="1:12" ht="33.75" customHeight="1" thickTop="1">
      <c r="A6" s="1221" t="s">
        <v>3</v>
      </c>
      <c r="B6" s="1224" t="s">
        <v>4</v>
      </c>
      <c r="C6" s="1225"/>
      <c r="D6" s="1226"/>
      <c r="E6" s="1227" t="s">
        <v>226</v>
      </c>
      <c r="F6" s="1225"/>
      <c r="G6" s="1228"/>
      <c r="H6" s="1224" t="s">
        <v>227</v>
      </c>
      <c r="I6" s="1225"/>
      <c r="J6" s="1226"/>
      <c r="K6" s="1241" t="s">
        <v>228</v>
      </c>
      <c r="L6" s="1242"/>
    </row>
    <row r="7" spans="1:12" ht="21.75" customHeight="1">
      <c r="A7" s="1222"/>
      <c r="B7" s="1230" t="s">
        <v>14</v>
      </c>
      <c r="C7" s="1231"/>
      <c r="D7" s="1232" t="s">
        <v>190</v>
      </c>
      <c r="E7" s="1234" t="s">
        <v>14</v>
      </c>
      <c r="F7" s="1235"/>
      <c r="G7" s="1236" t="s">
        <v>190</v>
      </c>
      <c r="H7" s="1238" t="s">
        <v>14</v>
      </c>
      <c r="I7" s="1235"/>
      <c r="J7" s="1232" t="s">
        <v>190</v>
      </c>
      <c r="K7" s="1243" t="s">
        <v>14</v>
      </c>
      <c r="L7" s="1244"/>
    </row>
    <row r="8" spans="1:12" ht="33" customHeight="1" thickBot="1">
      <c r="A8" s="1223"/>
      <c r="B8" s="616" t="s">
        <v>439</v>
      </c>
      <c r="C8" s="605" t="s">
        <v>377</v>
      </c>
      <c r="D8" s="1233"/>
      <c r="E8" s="630" t="s">
        <v>439</v>
      </c>
      <c r="F8" s="605" t="s">
        <v>377</v>
      </c>
      <c r="G8" s="1237"/>
      <c r="H8" s="616" t="s">
        <v>439</v>
      </c>
      <c r="I8" s="605" t="s">
        <v>377</v>
      </c>
      <c r="J8" s="1233"/>
      <c r="K8" s="630" t="s">
        <v>439</v>
      </c>
      <c r="L8" s="803" t="s">
        <v>377</v>
      </c>
    </row>
    <row r="9" spans="1:12" ht="20.25" customHeight="1" thickTop="1">
      <c r="A9" s="621" t="s">
        <v>5</v>
      </c>
      <c r="B9" s="617">
        <v>8.8079999999999998</v>
      </c>
      <c r="C9" s="610">
        <v>7.726</v>
      </c>
      <c r="D9" s="625">
        <v>87.7</v>
      </c>
      <c r="E9" s="631">
        <v>4.8129999999999997</v>
      </c>
      <c r="F9" s="610">
        <v>4.9969999999999999</v>
      </c>
      <c r="G9" s="632">
        <v>103.8</v>
      </c>
      <c r="H9" s="617">
        <v>2.96</v>
      </c>
      <c r="I9" s="610">
        <v>2.57</v>
      </c>
      <c r="J9" s="625">
        <v>86.8</v>
      </c>
      <c r="K9" s="639">
        <v>1.0349999999999999</v>
      </c>
      <c r="L9" s="612">
        <v>0.159</v>
      </c>
    </row>
    <row r="10" spans="1:12" ht="20.25" customHeight="1">
      <c r="A10" s="622" t="s">
        <v>191</v>
      </c>
      <c r="B10" s="618">
        <v>9.0129999999999999</v>
      </c>
      <c r="C10" s="602">
        <v>7.8009999999999993</v>
      </c>
      <c r="D10" s="626">
        <v>86.6</v>
      </c>
      <c r="E10" s="633">
        <v>4.9009999999999998</v>
      </c>
      <c r="F10" s="602">
        <v>5.2889999999999997</v>
      </c>
      <c r="G10" s="634">
        <v>107.9</v>
      </c>
      <c r="H10" s="618">
        <v>2.78</v>
      </c>
      <c r="I10" s="602">
        <v>2.367</v>
      </c>
      <c r="J10" s="626">
        <v>85.1</v>
      </c>
      <c r="K10" s="640">
        <v>1.3320000000000001</v>
      </c>
      <c r="L10" s="604">
        <v>0.14499999999999999</v>
      </c>
    </row>
    <row r="11" spans="1:12" ht="20.25" customHeight="1">
      <c r="A11" s="622" t="s">
        <v>192</v>
      </c>
      <c r="B11" s="618">
        <v>4.351</v>
      </c>
      <c r="C11" s="602">
        <v>3.8519999999999999</v>
      </c>
      <c r="D11" s="626">
        <v>88.5</v>
      </c>
      <c r="E11" s="633">
        <v>2.5270000000000001</v>
      </c>
      <c r="F11" s="602">
        <v>2.6850000000000001</v>
      </c>
      <c r="G11" s="634">
        <v>106.3</v>
      </c>
      <c r="H11" s="618">
        <v>1.276</v>
      </c>
      <c r="I11" s="602">
        <v>1.091</v>
      </c>
      <c r="J11" s="626">
        <v>85.5</v>
      </c>
      <c r="K11" s="640">
        <v>0.54800000000000004</v>
      </c>
      <c r="L11" s="604">
        <v>7.5999999999999998E-2</v>
      </c>
    </row>
    <row r="12" spans="1:12" ht="20.25" customHeight="1">
      <c r="A12" s="622" t="s">
        <v>193</v>
      </c>
      <c r="B12" s="618">
        <v>3.8850000000000002</v>
      </c>
      <c r="C12" s="602">
        <v>3.371</v>
      </c>
      <c r="D12" s="626">
        <v>86.8</v>
      </c>
      <c r="E12" s="633">
        <v>2.1230000000000002</v>
      </c>
      <c r="F12" s="602">
        <v>2.2909999999999999</v>
      </c>
      <c r="G12" s="634">
        <v>107.9</v>
      </c>
      <c r="H12" s="618">
        <v>1.1080000000000001</v>
      </c>
      <c r="I12" s="602">
        <v>0.97499999999999998</v>
      </c>
      <c r="J12" s="626">
        <v>88</v>
      </c>
      <c r="K12" s="640">
        <v>0.65400000000000003</v>
      </c>
      <c r="L12" s="604">
        <v>0.105</v>
      </c>
    </row>
    <row r="13" spans="1:12" ht="20.25" customHeight="1">
      <c r="A13" s="622" t="s">
        <v>194</v>
      </c>
      <c r="B13" s="618">
        <v>4.6739999999999995</v>
      </c>
      <c r="C13" s="602">
        <v>3.98</v>
      </c>
      <c r="D13" s="626">
        <v>85.2</v>
      </c>
      <c r="E13" s="633">
        <v>2.75</v>
      </c>
      <c r="F13" s="602">
        <v>2.794</v>
      </c>
      <c r="G13" s="634">
        <v>101.6</v>
      </c>
      <c r="H13" s="618">
        <v>1.4650000000000001</v>
      </c>
      <c r="I13" s="602">
        <v>1.117</v>
      </c>
      <c r="J13" s="626">
        <v>76.2</v>
      </c>
      <c r="K13" s="640">
        <v>0.45900000000000002</v>
      </c>
      <c r="L13" s="604">
        <v>6.9000000000000006E-2</v>
      </c>
    </row>
    <row r="14" spans="1:12" ht="20.25" customHeight="1">
      <c r="A14" s="622" t="s">
        <v>195</v>
      </c>
      <c r="B14" s="618">
        <v>16.001999999999999</v>
      </c>
      <c r="C14" s="602">
        <v>14.674999999999999</v>
      </c>
      <c r="D14" s="626">
        <v>91.7</v>
      </c>
      <c r="E14" s="633">
        <v>10.11</v>
      </c>
      <c r="F14" s="602">
        <v>10.760999999999999</v>
      </c>
      <c r="G14" s="634">
        <v>106.4</v>
      </c>
      <c r="H14" s="618">
        <v>5.1449999999999996</v>
      </c>
      <c r="I14" s="602">
        <v>3.6760000000000002</v>
      </c>
      <c r="J14" s="626">
        <v>71.400000000000006</v>
      </c>
      <c r="K14" s="640">
        <v>0.747</v>
      </c>
      <c r="L14" s="604">
        <v>0.23799999999999999</v>
      </c>
    </row>
    <row r="15" spans="1:12" ht="20.25" customHeight="1">
      <c r="A15" s="622" t="s">
        <v>196</v>
      </c>
      <c r="B15" s="618">
        <v>4.5969999999999995</v>
      </c>
      <c r="C15" s="602">
        <v>4.1750000000000007</v>
      </c>
      <c r="D15" s="626">
        <v>90.8</v>
      </c>
      <c r="E15" s="633">
        <v>2.673</v>
      </c>
      <c r="F15" s="602">
        <v>2.8260000000000001</v>
      </c>
      <c r="G15" s="634">
        <v>105.7</v>
      </c>
      <c r="H15" s="618">
        <v>1.504</v>
      </c>
      <c r="I15" s="602">
        <v>1.26</v>
      </c>
      <c r="J15" s="626">
        <v>83.8</v>
      </c>
      <c r="K15" s="640">
        <v>0.42</v>
      </c>
      <c r="L15" s="604">
        <v>8.8999999999999996E-2</v>
      </c>
    </row>
    <row r="16" spans="1:12" ht="20.25" customHeight="1">
      <c r="A16" s="622" t="s">
        <v>197</v>
      </c>
      <c r="B16" s="618">
        <v>4.1219999999999999</v>
      </c>
      <c r="C16" s="602">
        <v>3.6890000000000001</v>
      </c>
      <c r="D16" s="626">
        <v>89.5</v>
      </c>
      <c r="E16" s="633">
        <v>2.37</v>
      </c>
      <c r="F16" s="602">
        <v>2.6120000000000001</v>
      </c>
      <c r="G16" s="634">
        <v>110.2</v>
      </c>
      <c r="H16" s="618">
        <v>1.165</v>
      </c>
      <c r="I16" s="602">
        <v>0.95199999999999996</v>
      </c>
      <c r="J16" s="626">
        <v>81.7</v>
      </c>
      <c r="K16" s="640">
        <v>0.58699999999999997</v>
      </c>
      <c r="L16" s="604">
        <v>0.125</v>
      </c>
    </row>
    <row r="17" spans="1:12" ht="20.25" customHeight="1">
      <c r="A17" s="622" t="s">
        <v>198</v>
      </c>
      <c r="B17" s="618">
        <v>3.7679999999999998</v>
      </c>
      <c r="C17" s="602">
        <v>3.4420000000000002</v>
      </c>
      <c r="D17" s="626">
        <v>91.3</v>
      </c>
      <c r="E17" s="633">
        <v>2.2639999999999998</v>
      </c>
      <c r="F17" s="602">
        <v>2.4430000000000001</v>
      </c>
      <c r="G17" s="634">
        <v>107.9</v>
      </c>
      <c r="H17" s="618">
        <v>1.087</v>
      </c>
      <c r="I17" s="602">
        <v>0.92</v>
      </c>
      <c r="J17" s="626">
        <v>84.6</v>
      </c>
      <c r="K17" s="640">
        <v>0.41699999999999998</v>
      </c>
      <c r="L17" s="604">
        <v>7.9000000000000001E-2</v>
      </c>
    </row>
    <row r="18" spans="1:12" ht="20.25" customHeight="1">
      <c r="A18" s="622" t="s">
        <v>6</v>
      </c>
      <c r="B18" s="618">
        <v>2.3180000000000001</v>
      </c>
      <c r="C18" s="602">
        <v>2.12</v>
      </c>
      <c r="D18" s="626">
        <v>91.5</v>
      </c>
      <c r="E18" s="633">
        <v>1.298</v>
      </c>
      <c r="F18" s="602">
        <v>1.43</v>
      </c>
      <c r="G18" s="634">
        <v>110.2</v>
      </c>
      <c r="H18" s="618">
        <v>0.68600000000000005</v>
      </c>
      <c r="I18" s="602">
        <v>0.63900000000000001</v>
      </c>
      <c r="J18" s="626">
        <v>93.1</v>
      </c>
      <c r="K18" s="640">
        <v>0.33400000000000002</v>
      </c>
      <c r="L18" s="604">
        <v>5.0999999999999997E-2</v>
      </c>
    </row>
    <row r="19" spans="1:12" ht="20.25" customHeight="1">
      <c r="A19" s="622" t="s">
        <v>199</v>
      </c>
      <c r="B19" s="618">
        <v>9.2469999999999999</v>
      </c>
      <c r="C19" s="602">
        <v>8.0510000000000002</v>
      </c>
      <c r="D19" s="626">
        <v>87.1</v>
      </c>
      <c r="E19" s="633">
        <v>5.2469999999999999</v>
      </c>
      <c r="F19" s="602">
        <v>5.3319999999999999</v>
      </c>
      <c r="G19" s="634">
        <v>101.6</v>
      </c>
      <c r="H19" s="618">
        <v>3.0470000000000002</v>
      </c>
      <c r="I19" s="602">
        <v>2.4790000000000001</v>
      </c>
      <c r="J19" s="626">
        <v>81.400000000000006</v>
      </c>
      <c r="K19" s="640">
        <v>0.95299999999999996</v>
      </c>
      <c r="L19" s="604">
        <v>0.24</v>
      </c>
    </row>
    <row r="20" spans="1:12" ht="20.25" customHeight="1">
      <c r="A20" s="622" t="s">
        <v>200</v>
      </c>
      <c r="B20" s="618">
        <v>6.4969999999999999</v>
      </c>
      <c r="C20" s="602">
        <v>6.0490000000000004</v>
      </c>
      <c r="D20" s="626">
        <v>93.1</v>
      </c>
      <c r="E20" s="633">
        <v>3.887</v>
      </c>
      <c r="F20" s="602">
        <v>4.0670000000000002</v>
      </c>
      <c r="G20" s="634">
        <v>104.6</v>
      </c>
      <c r="H20" s="618">
        <v>2.113</v>
      </c>
      <c r="I20" s="602">
        <v>1.7390000000000001</v>
      </c>
      <c r="J20" s="626">
        <v>82.3</v>
      </c>
      <c r="K20" s="640">
        <v>0.497</v>
      </c>
      <c r="L20" s="604">
        <v>0.24299999999999999</v>
      </c>
    </row>
    <row r="21" spans="1:12" ht="20.25" customHeight="1">
      <c r="A21" s="622" t="s">
        <v>201</v>
      </c>
      <c r="B21" s="618">
        <v>3.6</v>
      </c>
      <c r="C21" s="602">
        <v>3.1</v>
      </c>
      <c r="D21" s="626">
        <v>86.1</v>
      </c>
      <c r="E21" s="633">
        <v>2</v>
      </c>
      <c r="F21" s="602">
        <v>2.1</v>
      </c>
      <c r="G21" s="634">
        <v>105</v>
      </c>
      <c r="H21" s="618">
        <v>1.2</v>
      </c>
      <c r="I21" s="602">
        <v>0.9</v>
      </c>
      <c r="J21" s="626">
        <v>75</v>
      </c>
      <c r="K21" s="640">
        <v>0.4</v>
      </c>
      <c r="L21" s="604">
        <v>0.1</v>
      </c>
    </row>
    <row r="22" spans="1:12" ht="20.25" customHeight="1" thickBot="1">
      <c r="A22" s="623" t="s">
        <v>202</v>
      </c>
      <c r="B22" s="619">
        <v>23.7</v>
      </c>
      <c r="C22" s="613">
        <v>21.1</v>
      </c>
      <c r="D22" s="627">
        <v>89</v>
      </c>
      <c r="E22" s="635">
        <v>14.2</v>
      </c>
      <c r="F22" s="613">
        <v>14.4</v>
      </c>
      <c r="G22" s="636">
        <v>101.4</v>
      </c>
      <c r="H22" s="619">
        <v>8.6999999999999993</v>
      </c>
      <c r="I22" s="613">
        <v>6.2</v>
      </c>
      <c r="J22" s="627">
        <v>71.3</v>
      </c>
      <c r="K22" s="641">
        <v>0.8</v>
      </c>
      <c r="L22" s="615">
        <v>0.5</v>
      </c>
    </row>
    <row r="23" spans="1:12" ht="25.5" customHeight="1" thickTop="1" thickBot="1">
      <c r="A23" s="624" t="s">
        <v>4</v>
      </c>
      <c r="B23" s="620">
        <v>104.6</v>
      </c>
      <c r="C23" s="606">
        <v>93.100000000000009</v>
      </c>
      <c r="D23" s="628">
        <v>89</v>
      </c>
      <c r="E23" s="637">
        <v>61.2</v>
      </c>
      <c r="F23" s="607">
        <v>64</v>
      </c>
      <c r="G23" s="638">
        <v>104.6</v>
      </c>
      <c r="H23" s="629">
        <v>34.200000000000003</v>
      </c>
      <c r="I23" s="607">
        <v>26.9</v>
      </c>
      <c r="J23" s="628">
        <v>78.7</v>
      </c>
      <c r="K23" s="642">
        <v>9.1999999999999993</v>
      </c>
      <c r="L23" s="609">
        <v>2.2000000000000002</v>
      </c>
    </row>
    <row r="24" spans="1:12" ht="9.9499999999999993" customHeight="1" thickTop="1"/>
    <row r="25" spans="1:12">
      <c r="A25" s="22" t="s">
        <v>449</v>
      </c>
    </row>
    <row r="26" spans="1:12">
      <c r="A26" s="22" t="s">
        <v>380</v>
      </c>
    </row>
    <row r="27" spans="1:12" ht="9.9499999999999993" customHeight="1"/>
    <row r="28" spans="1:12">
      <c r="A28" s="8" t="s">
        <v>394</v>
      </c>
    </row>
  </sheetData>
  <mergeCells count="14">
    <mergeCell ref="G7:G8"/>
    <mergeCell ref="H7:I7"/>
    <mergeCell ref="J7:J8"/>
    <mergeCell ref="A3:L3"/>
    <mergeCell ref="A4:L4"/>
    <mergeCell ref="K6:L6"/>
    <mergeCell ref="K7:L7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AE67-AA96-44CE-BBE6-B371BF843852}">
  <sheetPr>
    <pageSetUpPr fitToPage="1"/>
  </sheetPr>
  <dimension ref="A1:J28"/>
  <sheetViews>
    <sheetView zoomScaleNormal="100" workbookViewId="0">
      <selection activeCell="L53" sqref="L53"/>
    </sheetView>
  </sheetViews>
  <sheetFormatPr defaultColWidth="9.140625" defaultRowHeight="15.75"/>
  <cols>
    <col min="1" max="1" width="26.28515625" style="17" customWidth="1"/>
    <col min="2" max="10" width="11.140625" style="17" customWidth="1"/>
    <col min="11" max="16384" width="9.140625" style="5"/>
  </cols>
  <sheetData>
    <row r="1" spans="1:10">
      <c r="A1" s="23"/>
      <c r="B1" s="23"/>
      <c r="J1" s="18" t="s">
        <v>393</v>
      </c>
    </row>
    <row r="2" spans="1:10" ht="9.9499999999999993" customHeight="1">
      <c r="A2" s="5"/>
      <c r="B2" s="5"/>
      <c r="C2" s="5"/>
      <c r="D2" s="5"/>
    </row>
    <row r="3" spans="1:10" ht="23.25">
      <c r="A3" s="1219" t="s">
        <v>231</v>
      </c>
      <c r="B3" s="1219"/>
      <c r="C3" s="1219"/>
      <c r="D3" s="1219"/>
      <c r="E3" s="1219"/>
      <c r="F3" s="1219"/>
      <c r="G3" s="1219"/>
      <c r="H3" s="1219"/>
      <c r="I3" s="1219"/>
      <c r="J3" s="1219"/>
    </row>
    <row r="4" spans="1:10" ht="23.25">
      <c r="A4" s="1220" t="s">
        <v>232</v>
      </c>
      <c r="B4" s="1220"/>
      <c r="C4" s="1220"/>
      <c r="D4" s="1220"/>
      <c r="E4" s="1220"/>
      <c r="F4" s="1220"/>
      <c r="G4" s="1220"/>
      <c r="H4" s="1220"/>
      <c r="I4" s="1220"/>
      <c r="J4" s="1220"/>
    </row>
    <row r="5" spans="1:10" ht="9.9499999999999993" customHeight="1" thickBot="1">
      <c r="B5" s="24"/>
      <c r="C5" s="24"/>
      <c r="D5" s="24"/>
    </row>
    <row r="6" spans="1:10" ht="25.5" customHeight="1" thickTop="1">
      <c r="A6" s="1248" t="s">
        <v>3</v>
      </c>
      <c r="B6" s="1198" t="s">
        <v>4</v>
      </c>
      <c r="C6" s="1199"/>
      <c r="D6" s="1200"/>
      <c r="E6" s="1251" t="s">
        <v>233</v>
      </c>
      <c r="F6" s="1199"/>
      <c r="G6" s="1252"/>
      <c r="H6" s="1198" t="s">
        <v>234</v>
      </c>
      <c r="I6" s="1199"/>
      <c r="J6" s="1253"/>
    </row>
    <row r="7" spans="1:10" ht="5.25" customHeight="1">
      <c r="A7" s="1249"/>
      <c r="B7" s="1204" t="s">
        <v>359</v>
      </c>
      <c r="C7" s="1206"/>
      <c r="D7" s="1208" t="s">
        <v>235</v>
      </c>
      <c r="E7" s="1210" t="s">
        <v>189</v>
      </c>
      <c r="F7" s="1206"/>
      <c r="G7" s="1255" t="s">
        <v>235</v>
      </c>
      <c r="H7" s="1204" t="s">
        <v>189</v>
      </c>
      <c r="I7" s="1206"/>
      <c r="J7" s="1245" t="s">
        <v>235</v>
      </c>
    </row>
    <row r="8" spans="1:10" ht="15" customHeight="1">
      <c r="A8" s="1249"/>
      <c r="B8" s="1204"/>
      <c r="C8" s="1206"/>
      <c r="D8" s="1208"/>
      <c r="E8" s="1210"/>
      <c r="F8" s="1206"/>
      <c r="G8" s="1255"/>
      <c r="H8" s="1204"/>
      <c r="I8" s="1206"/>
      <c r="J8" s="1245"/>
    </row>
    <row r="9" spans="1:10" ht="48" customHeight="1" thickBot="1">
      <c r="A9" s="1250"/>
      <c r="B9" s="652" t="s">
        <v>439</v>
      </c>
      <c r="C9" s="645" t="s">
        <v>377</v>
      </c>
      <c r="D9" s="1254"/>
      <c r="E9" s="666" t="s">
        <v>439</v>
      </c>
      <c r="F9" s="645" t="s">
        <v>377</v>
      </c>
      <c r="G9" s="1256"/>
      <c r="H9" s="652" t="s">
        <v>439</v>
      </c>
      <c r="I9" s="645" t="s">
        <v>377</v>
      </c>
      <c r="J9" s="1246"/>
    </row>
    <row r="10" spans="1:10" ht="20.100000000000001" customHeight="1" thickTop="1">
      <c r="A10" s="657" t="s">
        <v>5</v>
      </c>
      <c r="B10" s="653">
        <v>205</v>
      </c>
      <c r="C10" s="648">
        <v>297.89999999999998</v>
      </c>
      <c r="D10" s="661">
        <v>145.30000000000001</v>
      </c>
      <c r="E10" s="667">
        <v>144.30000000000001</v>
      </c>
      <c r="F10" s="648">
        <v>230.5</v>
      </c>
      <c r="G10" s="668">
        <v>159.69999999999999</v>
      </c>
      <c r="H10" s="653">
        <v>60.7</v>
      </c>
      <c r="I10" s="648">
        <v>67.400000000000006</v>
      </c>
      <c r="J10" s="649">
        <v>111</v>
      </c>
    </row>
    <row r="11" spans="1:10" ht="20.100000000000001" customHeight="1">
      <c r="A11" s="658" t="s">
        <v>191</v>
      </c>
      <c r="B11" s="654">
        <v>295.60000000000002</v>
      </c>
      <c r="C11" s="643">
        <v>419.3</v>
      </c>
      <c r="D11" s="662">
        <v>141.80000000000001</v>
      </c>
      <c r="E11" s="669">
        <v>197</v>
      </c>
      <c r="F11" s="643">
        <v>317.8</v>
      </c>
      <c r="G11" s="499">
        <v>161.30000000000001</v>
      </c>
      <c r="H11" s="654">
        <v>98.6</v>
      </c>
      <c r="I11" s="643">
        <v>101.5</v>
      </c>
      <c r="J11" s="644">
        <v>102.9</v>
      </c>
    </row>
    <row r="12" spans="1:10" ht="20.100000000000001" customHeight="1">
      <c r="A12" s="658" t="s">
        <v>192</v>
      </c>
      <c r="B12" s="654">
        <v>170.3</v>
      </c>
      <c r="C12" s="643">
        <v>241.79999999999998</v>
      </c>
      <c r="D12" s="662">
        <v>142</v>
      </c>
      <c r="E12" s="669">
        <v>112.6</v>
      </c>
      <c r="F12" s="643">
        <v>182.2</v>
      </c>
      <c r="G12" s="499">
        <v>161.80000000000001</v>
      </c>
      <c r="H12" s="654">
        <v>57.7</v>
      </c>
      <c r="I12" s="643">
        <v>59.6</v>
      </c>
      <c r="J12" s="644">
        <v>103.3</v>
      </c>
    </row>
    <row r="13" spans="1:10" ht="20.100000000000001" customHeight="1">
      <c r="A13" s="658" t="s">
        <v>193</v>
      </c>
      <c r="B13" s="654">
        <v>167.3</v>
      </c>
      <c r="C13" s="643">
        <v>241.9</v>
      </c>
      <c r="D13" s="662">
        <v>144.6</v>
      </c>
      <c r="E13" s="669">
        <v>112.4</v>
      </c>
      <c r="F13" s="643">
        <v>185.3</v>
      </c>
      <c r="G13" s="499">
        <v>164.9</v>
      </c>
      <c r="H13" s="654">
        <v>54.9</v>
      </c>
      <c r="I13" s="643">
        <v>56.6</v>
      </c>
      <c r="J13" s="644">
        <v>103.1</v>
      </c>
    </row>
    <row r="14" spans="1:10" ht="20.100000000000001" customHeight="1">
      <c r="A14" s="658" t="s">
        <v>194</v>
      </c>
      <c r="B14" s="654">
        <v>67.7</v>
      </c>
      <c r="C14" s="643">
        <v>97.5</v>
      </c>
      <c r="D14" s="662">
        <v>144</v>
      </c>
      <c r="E14" s="669">
        <v>42.5</v>
      </c>
      <c r="F14" s="643">
        <v>69.900000000000006</v>
      </c>
      <c r="G14" s="499">
        <v>164.5</v>
      </c>
      <c r="H14" s="654">
        <v>25.2</v>
      </c>
      <c r="I14" s="643">
        <v>27.6</v>
      </c>
      <c r="J14" s="644">
        <v>109.5</v>
      </c>
    </row>
    <row r="15" spans="1:10" ht="20.100000000000001" customHeight="1">
      <c r="A15" s="658" t="s">
        <v>195</v>
      </c>
      <c r="B15" s="654">
        <v>221.7</v>
      </c>
      <c r="C15" s="643">
        <v>312.10000000000002</v>
      </c>
      <c r="D15" s="662">
        <v>140.80000000000001</v>
      </c>
      <c r="E15" s="669">
        <v>153.19999999999999</v>
      </c>
      <c r="F15" s="643">
        <v>245.8</v>
      </c>
      <c r="G15" s="499">
        <v>160.4</v>
      </c>
      <c r="H15" s="654">
        <v>68.5</v>
      </c>
      <c r="I15" s="643">
        <v>66.3</v>
      </c>
      <c r="J15" s="644">
        <v>96.8</v>
      </c>
    </row>
    <row r="16" spans="1:10" ht="20.100000000000001" customHeight="1">
      <c r="A16" s="658" t="s">
        <v>196</v>
      </c>
      <c r="B16" s="654">
        <v>139.69999999999999</v>
      </c>
      <c r="C16" s="643">
        <v>199.7</v>
      </c>
      <c r="D16" s="662">
        <v>142.9</v>
      </c>
      <c r="E16" s="669">
        <v>96</v>
      </c>
      <c r="F16" s="643">
        <v>155.19999999999999</v>
      </c>
      <c r="G16" s="499">
        <v>161.69999999999999</v>
      </c>
      <c r="H16" s="654">
        <v>43.7</v>
      </c>
      <c r="I16" s="643">
        <v>44.5</v>
      </c>
      <c r="J16" s="644">
        <v>101.8</v>
      </c>
    </row>
    <row r="17" spans="1:10" ht="20.100000000000001" customHeight="1">
      <c r="A17" s="658" t="s">
        <v>197</v>
      </c>
      <c r="B17" s="654">
        <v>159.30000000000001</v>
      </c>
      <c r="C17" s="643">
        <v>213.4</v>
      </c>
      <c r="D17" s="662">
        <v>134</v>
      </c>
      <c r="E17" s="669">
        <v>101.2</v>
      </c>
      <c r="F17" s="643">
        <v>164.3</v>
      </c>
      <c r="G17" s="499">
        <v>162.4</v>
      </c>
      <c r="H17" s="654">
        <v>58.1</v>
      </c>
      <c r="I17" s="643">
        <v>49.1</v>
      </c>
      <c r="J17" s="644">
        <v>84.5</v>
      </c>
    </row>
    <row r="18" spans="1:10" ht="20.100000000000001" customHeight="1">
      <c r="A18" s="658" t="s">
        <v>198</v>
      </c>
      <c r="B18" s="654">
        <v>132.10000000000002</v>
      </c>
      <c r="C18" s="643">
        <v>192.7</v>
      </c>
      <c r="D18" s="662">
        <v>145.9</v>
      </c>
      <c r="E18" s="669">
        <v>89.4</v>
      </c>
      <c r="F18" s="643">
        <v>145.5</v>
      </c>
      <c r="G18" s="499">
        <v>162.80000000000001</v>
      </c>
      <c r="H18" s="654">
        <v>42.7</v>
      </c>
      <c r="I18" s="643">
        <v>47.2</v>
      </c>
      <c r="J18" s="644">
        <v>110.5</v>
      </c>
    </row>
    <row r="19" spans="1:10" ht="20.100000000000001" customHeight="1">
      <c r="A19" s="658" t="s">
        <v>6</v>
      </c>
      <c r="B19" s="654">
        <v>135.9</v>
      </c>
      <c r="C19" s="643">
        <v>195.89999999999998</v>
      </c>
      <c r="D19" s="662">
        <v>144.19999999999999</v>
      </c>
      <c r="E19" s="669">
        <v>97.7</v>
      </c>
      <c r="F19" s="643">
        <v>154.69999999999999</v>
      </c>
      <c r="G19" s="499">
        <v>158.30000000000001</v>
      </c>
      <c r="H19" s="654">
        <v>38.200000000000003</v>
      </c>
      <c r="I19" s="643">
        <v>41.2</v>
      </c>
      <c r="J19" s="644">
        <v>107.9</v>
      </c>
    </row>
    <row r="20" spans="1:10" ht="20.100000000000001" customHeight="1">
      <c r="A20" s="658" t="s">
        <v>199</v>
      </c>
      <c r="B20" s="654">
        <v>315.89999999999998</v>
      </c>
      <c r="C20" s="643">
        <v>444.29999999999995</v>
      </c>
      <c r="D20" s="662">
        <v>140.6</v>
      </c>
      <c r="E20" s="669">
        <v>215.8</v>
      </c>
      <c r="F20" s="643">
        <v>345.2</v>
      </c>
      <c r="G20" s="499">
        <v>160</v>
      </c>
      <c r="H20" s="654">
        <v>100.1</v>
      </c>
      <c r="I20" s="643">
        <v>99.1</v>
      </c>
      <c r="J20" s="644">
        <v>99</v>
      </c>
    </row>
    <row r="21" spans="1:10" ht="20.100000000000001" customHeight="1">
      <c r="A21" s="658" t="s">
        <v>200</v>
      </c>
      <c r="B21" s="654">
        <v>163.30000000000001</v>
      </c>
      <c r="C21" s="643">
        <v>232.1</v>
      </c>
      <c r="D21" s="662">
        <v>142.11000000000001</v>
      </c>
      <c r="E21" s="669">
        <v>104.3</v>
      </c>
      <c r="F21" s="643">
        <v>171.7</v>
      </c>
      <c r="G21" s="499">
        <v>164.6</v>
      </c>
      <c r="H21" s="654">
        <v>59</v>
      </c>
      <c r="I21" s="643">
        <v>60.4</v>
      </c>
      <c r="J21" s="644">
        <v>102.4</v>
      </c>
    </row>
    <row r="22" spans="1:10" ht="20.100000000000001" customHeight="1">
      <c r="A22" s="658" t="s">
        <v>201</v>
      </c>
      <c r="B22" s="654">
        <v>171.9</v>
      </c>
      <c r="C22" s="643">
        <v>245.1</v>
      </c>
      <c r="D22" s="662">
        <v>142.6</v>
      </c>
      <c r="E22" s="669">
        <v>122.7</v>
      </c>
      <c r="F22" s="643">
        <v>198</v>
      </c>
      <c r="G22" s="499">
        <v>161.4</v>
      </c>
      <c r="H22" s="654">
        <v>49.2</v>
      </c>
      <c r="I22" s="643">
        <v>47.1</v>
      </c>
      <c r="J22" s="644">
        <v>95.7</v>
      </c>
    </row>
    <row r="23" spans="1:10" ht="20.100000000000001" customHeight="1" thickBot="1">
      <c r="A23" s="659" t="s">
        <v>202</v>
      </c>
      <c r="B23" s="655">
        <v>322.5</v>
      </c>
      <c r="C23" s="650">
        <v>425.4</v>
      </c>
      <c r="D23" s="663">
        <v>131.9</v>
      </c>
      <c r="E23" s="670">
        <v>174.9</v>
      </c>
      <c r="F23" s="650">
        <v>284.8</v>
      </c>
      <c r="G23" s="501">
        <v>162.80000000000001</v>
      </c>
      <c r="H23" s="655">
        <v>147.6</v>
      </c>
      <c r="I23" s="650">
        <v>140.6</v>
      </c>
      <c r="J23" s="651">
        <v>95.3</v>
      </c>
    </row>
    <row r="24" spans="1:10" ht="25.5" customHeight="1" thickTop="1" thickBot="1">
      <c r="A24" s="660" t="s">
        <v>236</v>
      </c>
      <c r="B24" s="656">
        <v>2668.3</v>
      </c>
      <c r="C24" s="446">
        <v>3759.1</v>
      </c>
      <c r="D24" s="664">
        <v>140.9</v>
      </c>
      <c r="E24" s="671">
        <v>1764</v>
      </c>
      <c r="F24" s="646">
        <v>2851</v>
      </c>
      <c r="G24" s="503">
        <v>161.6</v>
      </c>
      <c r="H24" s="665">
        <v>904.3</v>
      </c>
      <c r="I24" s="646">
        <v>908.2</v>
      </c>
      <c r="J24" s="647">
        <v>100.4</v>
      </c>
    </row>
    <row r="25" spans="1:10" ht="9.9499999999999993" customHeight="1" thickTop="1">
      <c r="A25" s="23"/>
      <c r="B25" s="25"/>
      <c r="C25" s="26"/>
      <c r="D25" s="26"/>
    </row>
    <row r="26" spans="1:10" ht="15" customHeight="1">
      <c r="A26" s="8" t="s">
        <v>218</v>
      </c>
      <c r="B26" s="95"/>
      <c r="C26" s="95"/>
      <c r="D26" s="95"/>
      <c r="E26" s="95"/>
      <c r="F26" s="95"/>
      <c r="G26" s="95"/>
      <c r="H26" s="95"/>
    </row>
    <row r="27" spans="1:10" ht="15" customHeight="1">
      <c r="A27" s="1247"/>
      <c r="B27" s="1247"/>
      <c r="C27" s="1247"/>
      <c r="D27" s="1247"/>
      <c r="E27" s="1247"/>
      <c r="F27" s="1247"/>
      <c r="G27" s="1247"/>
      <c r="H27" s="1247"/>
      <c r="I27" s="1247"/>
      <c r="J27" s="1247"/>
    </row>
    <row r="28" spans="1:10">
      <c r="E28" s="27"/>
    </row>
  </sheetData>
  <mergeCells count="13">
    <mergeCell ref="H7:I8"/>
    <mergeCell ref="J7:J9"/>
    <mergeCell ref="A27:J27"/>
    <mergeCell ref="A3:J3"/>
    <mergeCell ref="A4:J4"/>
    <mergeCell ref="A6:A9"/>
    <mergeCell ref="B6:D6"/>
    <mergeCell ref="E6:G6"/>
    <mergeCell ref="H6:J6"/>
    <mergeCell ref="B7:C8"/>
    <mergeCell ref="D7:D9"/>
    <mergeCell ref="E7:F8"/>
    <mergeCell ref="G7:G9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5F36E-F3AB-4494-8985-266C410B6E33}">
  <sheetPr>
    <pageSetUpPr fitToPage="1"/>
  </sheetPr>
  <dimension ref="A1:D69"/>
  <sheetViews>
    <sheetView zoomScaleNormal="100" workbookViewId="0">
      <selection activeCell="L53" sqref="L53"/>
    </sheetView>
  </sheetViews>
  <sheetFormatPr defaultColWidth="9.140625" defaultRowHeight="15.75"/>
  <cols>
    <col min="1" max="1" width="37" style="73" customWidth="1"/>
    <col min="2" max="4" width="15.7109375" style="73" customWidth="1"/>
    <col min="5" max="16384" width="9.140625" style="73"/>
  </cols>
  <sheetData>
    <row r="1" spans="1:4" ht="15.75" customHeight="1">
      <c r="D1" s="72" t="s">
        <v>360</v>
      </c>
    </row>
    <row r="2" spans="1:4" ht="9.9499999999999993" customHeight="1"/>
    <row r="3" spans="1:4" ht="21" customHeight="1">
      <c r="A3" s="1116" t="s">
        <v>272</v>
      </c>
      <c r="B3" s="1116"/>
      <c r="C3" s="1116"/>
      <c r="D3" s="1116"/>
    </row>
    <row r="4" spans="1:4" ht="21" customHeight="1">
      <c r="A4" s="1116" t="s">
        <v>273</v>
      </c>
      <c r="B4" s="1116"/>
      <c r="C4" s="1116"/>
      <c r="D4" s="1116"/>
    </row>
    <row r="5" spans="1:4" ht="21" customHeight="1">
      <c r="A5" s="1147" t="s">
        <v>450</v>
      </c>
      <c r="B5" s="1147"/>
      <c r="C5" s="1147"/>
      <c r="D5" s="1147"/>
    </row>
    <row r="6" spans="1:4" ht="9.9499999999999993" customHeight="1" thickBot="1"/>
    <row r="7" spans="1:4" ht="20.100000000000001" customHeight="1" thickTop="1">
      <c r="A7" s="1257" t="s">
        <v>276</v>
      </c>
      <c r="B7" s="1259" t="s">
        <v>274</v>
      </c>
      <c r="C7" s="1259" t="s">
        <v>275</v>
      </c>
      <c r="D7" s="1261" t="s">
        <v>314</v>
      </c>
    </row>
    <row r="8" spans="1:4" ht="20.100000000000001" customHeight="1" thickBot="1">
      <c r="A8" s="1258"/>
      <c r="B8" s="1260"/>
      <c r="C8" s="1260"/>
      <c r="D8" s="1262"/>
    </row>
    <row r="9" spans="1:4" ht="20.100000000000001" customHeight="1" thickTop="1">
      <c r="A9" s="154" t="s">
        <v>277</v>
      </c>
      <c r="B9" s="145"/>
      <c r="C9" s="145"/>
      <c r="D9" s="146"/>
    </row>
    <row r="10" spans="1:4" ht="20.100000000000001" customHeight="1">
      <c r="A10" s="155" t="s">
        <v>278</v>
      </c>
      <c r="B10" s="147">
        <v>106</v>
      </c>
      <c r="C10" s="147">
        <v>108.6</v>
      </c>
      <c r="D10" s="148">
        <v>103.8</v>
      </c>
    </row>
    <row r="11" spans="1:4" ht="20.100000000000001" customHeight="1">
      <c r="A11" s="155" t="s">
        <v>279</v>
      </c>
      <c r="B11" s="147">
        <v>100.6</v>
      </c>
      <c r="C11" s="147">
        <v>100.7</v>
      </c>
      <c r="D11" s="148">
        <v>100.6</v>
      </c>
    </row>
    <row r="12" spans="1:4" ht="20.100000000000001" customHeight="1">
      <c r="A12" s="848" t="s">
        <v>280</v>
      </c>
      <c r="B12" s="849">
        <v>100.1</v>
      </c>
      <c r="C12" s="849">
        <v>100.2</v>
      </c>
      <c r="D12" s="850">
        <v>100.3</v>
      </c>
    </row>
    <row r="13" spans="1:4" ht="20.100000000000001" customHeight="1">
      <c r="A13" s="155" t="s">
        <v>395</v>
      </c>
      <c r="B13" s="147">
        <v>99.8</v>
      </c>
      <c r="C13" s="147">
        <v>99.7</v>
      </c>
      <c r="D13" s="148">
        <v>99.9</v>
      </c>
    </row>
    <row r="14" spans="1:4" ht="20.100000000000001" customHeight="1">
      <c r="A14" s="155" t="s">
        <v>396</v>
      </c>
      <c r="B14" s="147">
        <v>100.3</v>
      </c>
      <c r="C14" s="147">
        <v>100.4</v>
      </c>
      <c r="D14" s="148">
        <v>100.3</v>
      </c>
    </row>
    <row r="15" spans="1:4" ht="20.100000000000001" customHeight="1">
      <c r="A15" s="848" t="s">
        <v>397</v>
      </c>
      <c r="B15" s="849">
        <v>100.3</v>
      </c>
      <c r="C15" s="849">
        <v>100.3</v>
      </c>
      <c r="D15" s="850">
        <v>100.3</v>
      </c>
    </row>
    <row r="16" spans="1:4" ht="20.100000000000001" customHeight="1">
      <c r="A16" s="848" t="s">
        <v>451</v>
      </c>
      <c r="B16" s="849">
        <v>100.5</v>
      </c>
      <c r="C16" s="849">
        <v>100.3</v>
      </c>
      <c r="D16" s="850">
        <v>100.3</v>
      </c>
    </row>
    <row r="17" spans="1:4" ht="20.100000000000001" customHeight="1">
      <c r="A17" s="848" t="s">
        <v>452</v>
      </c>
      <c r="B17" s="849">
        <v>100.2</v>
      </c>
      <c r="C17" s="849">
        <v>100.1</v>
      </c>
      <c r="D17" s="850">
        <v>100.2</v>
      </c>
    </row>
    <row r="18" spans="1:4" ht="20.100000000000001" customHeight="1">
      <c r="A18" s="848" t="s">
        <v>453</v>
      </c>
      <c r="B18" s="849">
        <v>99.3</v>
      </c>
      <c r="C18" s="849">
        <v>98.9</v>
      </c>
      <c r="D18" s="850">
        <v>98.8</v>
      </c>
    </row>
    <row r="19" spans="1:4" ht="20.100000000000001" customHeight="1">
      <c r="A19" s="848" t="s">
        <v>454</v>
      </c>
      <c r="B19" s="849">
        <v>100.1</v>
      </c>
      <c r="C19" s="849">
        <v>99.9</v>
      </c>
      <c r="D19" s="850">
        <v>100.3</v>
      </c>
    </row>
    <row r="20" spans="1:4" ht="20.100000000000001" customHeight="1">
      <c r="A20" s="848" t="s">
        <v>455</v>
      </c>
      <c r="B20" s="849">
        <v>100.1</v>
      </c>
      <c r="C20" s="849">
        <v>100</v>
      </c>
      <c r="D20" s="850">
        <v>100</v>
      </c>
    </row>
    <row r="21" spans="1:4" ht="20.100000000000001" customHeight="1" thickBot="1">
      <c r="A21" s="156" t="s">
        <v>456</v>
      </c>
      <c r="B21" s="141">
        <v>99.6</v>
      </c>
      <c r="C21" s="141">
        <v>99.6</v>
      </c>
      <c r="D21" s="142">
        <v>99.6</v>
      </c>
    </row>
    <row r="22" spans="1:4" ht="20.100000000000001" customHeight="1" thickTop="1">
      <c r="A22" s="157" t="s">
        <v>368</v>
      </c>
      <c r="B22" s="149"/>
      <c r="C22" s="149"/>
      <c r="D22" s="150"/>
    </row>
    <row r="23" spans="1:4" ht="20.100000000000001" customHeight="1">
      <c r="A23" s="848" t="s">
        <v>278</v>
      </c>
      <c r="B23" s="436">
        <v>106</v>
      </c>
      <c r="C23" s="436">
        <v>108.6</v>
      </c>
      <c r="D23" s="851">
        <v>103.8</v>
      </c>
    </row>
    <row r="24" spans="1:4" ht="20.100000000000001" customHeight="1">
      <c r="A24" s="155" t="s">
        <v>279</v>
      </c>
      <c r="B24" s="151">
        <v>106.7</v>
      </c>
      <c r="C24" s="151">
        <v>109.3</v>
      </c>
      <c r="D24" s="152">
        <v>104.3</v>
      </c>
    </row>
    <row r="25" spans="1:4" ht="20.100000000000001" customHeight="1">
      <c r="A25" s="848" t="s">
        <v>280</v>
      </c>
      <c r="B25" s="436">
        <v>106.8</v>
      </c>
      <c r="C25" s="436">
        <v>109.5</v>
      </c>
      <c r="D25" s="851">
        <v>104.7</v>
      </c>
    </row>
    <row r="26" spans="1:4" ht="20.100000000000001" customHeight="1">
      <c r="A26" s="155" t="s">
        <v>395</v>
      </c>
      <c r="B26" s="147">
        <v>106.6</v>
      </c>
      <c r="C26" s="147">
        <v>109.2</v>
      </c>
      <c r="D26" s="148">
        <v>104.6</v>
      </c>
    </row>
    <row r="27" spans="1:4" ht="20.100000000000001" customHeight="1">
      <c r="A27" s="155" t="s">
        <v>396</v>
      </c>
      <c r="B27" s="147">
        <v>106.9</v>
      </c>
      <c r="C27" s="147">
        <v>109.7</v>
      </c>
      <c r="D27" s="148">
        <v>104.9</v>
      </c>
    </row>
    <row r="28" spans="1:4" ht="20.100000000000001" customHeight="1">
      <c r="A28" s="848" t="s">
        <v>397</v>
      </c>
      <c r="B28" s="849">
        <v>107.2</v>
      </c>
      <c r="C28" s="849">
        <v>110</v>
      </c>
      <c r="D28" s="850">
        <v>105.3</v>
      </c>
    </row>
    <row r="29" spans="1:4" ht="20.100000000000001" customHeight="1">
      <c r="A29" s="848" t="s">
        <v>451</v>
      </c>
      <c r="B29" s="849">
        <v>107.7</v>
      </c>
      <c r="C29" s="849">
        <v>110.4</v>
      </c>
      <c r="D29" s="850">
        <v>105.7</v>
      </c>
    </row>
    <row r="30" spans="1:4" ht="20.100000000000001" customHeight="1">
      <c r="A30" s="848" t="s">
        <v>452</v>
      </c>
      <c r="B30" s="849">
        <v>108</v>
      </c>
      <c r="C30" s="849">
        <v>110.5</v>
      </c>
      <c r="D30" s="850">
        <v>105.9</v>
      </c>
    </row>
    <row r="31" spans="1:4" ht="20.100000000000001" customHeight="1">
      <c r="A31" s="848" t="s">
        <v>453</v>
      </c>
      <c r="B31" s="849">
        <v>107.2</v>
      </c>
      <c r="C31" s="849">
        <v>109.2</v>
      </c>
      <c r="D31" s="850">
        <v>104.6</v>
      </c>
    </row>
    <row r="32" spans="1:4" ht="20.100000000000001" customHeight="1">
      <c r="A32" s="848" t="s">
        <v>454</v>
      </c>
      <c r="B32" s="849">
        <v>107.2</v>
      </c>
      <c r="C32" s="849">
        <v>109.2</v>
      </c>
      <c r="D32" s="850">
        <v>104.9</v>
      </c>
    </row>
    <row r="33" spans="1:4" ht="20.100000000000001" customHeight="1">
      <c r="A33" s="848" t="s">
        <v>455</v>
      </c>
      <c r="B33" s="849">
        <v>107.3</v>
      </c>
      <c r="C33" s="849">
        <v>109.2</v>
      </c>
      <c r="D33" s="850">
        <v>104.9</v>
      </c>
    </row>
    <row r="34" spans="1:4" ht="20.100000000000001" customHeight="1" thickBot="1">
      <c r="A34" s="156" t="s">
        <v>456</v>
      </c>
      <c r="B34" s="141">
        <v>106.9</v>
      </c>
      <c r="C34" s="141">
        <v>108.7</v>
      </c>
      <c r="D34" s="142">
        <v>104.5</v>
      </c>
    </row>
    <row r="35" spans="1:4" ht="20.100000000000001" customHeight="1" thickTop="1">
      <c r="A35" s="157" t="s">
        <v>281</v>
      </c>
      <c r="B35" s="149"/>
      <c r="C35" s="149"/>
      <c r="D35" s="150"/>
    </row>
    <row r="36" spans="1:4" ht="20.100000000000001" customHeight="1">
      <c r="A36" s="155" t="s">
        <v>278</v>
      </c>
      <c r="B36" s="151">
        <v>117.5</v>
      </c>
      <c r="C36" s="151">
        <v>121.4</v>
      </c>
      <c r="D36" s="152">
        <v>115</v>
      </c>
    </row>
    <row r="37" spans="1:4" ht="20.100000000000001" customHeight="1">
      <c r="A37" s="155" t="s">
        <v>279</v>
      </c>
      <c r="B37" s="151">
        <v>116.7</v>
      </c>
      <c r="C37" s="151">
        <v>120.5</v>
      </c>
      <c r="D37" s="152">
        <v>114.5</v>
      </c>
    </row>
    <row r="38" spans="1:4" ht="20.100000000000001" customHeight="1">
      <c r="A38" s="848" t="s">
        <v>280</v>
      </c>
      <c r="B38" s="436">
        <v>115</v>
      </c>
      <c r="C38" s="436">
        <v>118.9</v>
      </c>
      <c r="D38" s="851">
        <v>113.3</v>
      </c>
    </row>
    <row r="39" spans="1:4" ht="20.100000000000001" customHeight="1">
      <c r="A39" s="155" t="s">
        <v>395</v>
      </c>
      <c r="B39" s="147">
        <v>112.7</v>
      </c>
      <c r="C39" s="147">
        <v>116.1</v>
      </c>
      <c r="D39" s="148">
        <v>110.7</v>
      </c>
    </row>
    <row r="40" spans="1:4" ht="20.100000000000001" customHeight="1">
      <c r="A40" s="155" t="s">
        <v>396</v>
      </c>
      <c r="B40" s="147">
        <v>111.1</v>
      </c>
      <c r="C40" s="147">
        <v>114.5</v>
      </c>
      <c r="D40" s="148">
        <v>109.4</v>
      </c>
    </row>
    <row r="41" spans="1:4" ht="20.100000000000001" customHeight="1">
      <c r="A41" s="848" t="s">
        <v>397</v>
      </c>
      <c r="B41" s="849">
        <v>109.7</v>
      </c>
      <c r="C41" s="849">
        <v>113</v>
      </c>
      <c r="D41" s="850">
        <v>107.7</v>
      </c>
    </row>
    <row r="42" spans="1:4" ht="20.100000000000001" customHeight="1">
      <c r="A42" s="848" t="s">
        <v>451</v>
      </c>
      <c r="B42" s="849">
        <v>108.8</v>
      </c>
      <c r="C42" s="849">
        <v>111.8</v>
      </c>
      <c r="D42" s="850">
        <v>106.7</v>
      </c>
    </row>
    <row r="43" spans="1:4" ht="20.100000000000001" customHeight="1">
      <c r="A43" s="848" t="s">
        <v>452</v>
      </c>
      <c r="B43" s="849">
        <v>108.5</v>
      </c>
      <c r="C43" s="849">
        <v>111.3</v>
      </c>
      <c r="D43" s="850">
        <v>106.4</v>
      </c>
    </row>
    <row r="44" spans="1:4" ht="20.100000000000001" customHeight="1">
      <c r="A44" s="848" t="s">
        <v>453</v>
      </c>
      <c r="B44" s="849">
        <v>106.9</v>
      </c>
      <c r="C44" s="849">
        <v>108.7</v>
      </c>
      <c r="D44" s="850">
        <v>104.3</v>
      </c>
    </row>
    <row r="45" spans="1:4" ht="20.100000000000001" customHeight="1">
      <c r="A45" s="848" t="s">
        <v>454</v>
      </c>
      <c r="B45" s="849">
        <v>108.5</v>
      </c>
      <c r="C45" s="849">
        <v>111.4</v>
      </c>
      <c r="D45" s="850">
        <v>105.5</v>
      </c>
    </row>
    <row r="46" spans="1:4" ht="20.100000000000001" customHeight="1">
      <c r="A46" s="848" t="s">
        <v>455</v>
      </c>
      <c r="B46" s="849">
        <v>107.3</v>
      </c>
      <c r="C46" s="849">
        <v>109.4</v>
      </c>
      <c r="D46" s="850">
        <v>104.9</v>
      </c>
    </row>
    <row r="47" spans="1:4" ht="20.100000000000001" customHeight="1" thickBot="1">
      <c r="A47" s="156" t="s">
        <v>456</v>
      </c>
      <c r="B47" s="141">
        <v>106.9</v>
      </c>
      <c r="C47" s="141">
        <v>108.7</v>
      </c>
      <c r="D47" s="142">
        <v>104.5</v>
      </c>
    </row>
    <row r="48" spans="1:4" ht="20.100000000000001" customHeight="1" thickTop="1">
      <c r="A48" s="158" t="s">
        <v>282</v>
      </c>
      <c r="B48" s="153"/>
      <c r="C48" s="153"/>
      <c r="D48" s="152"/>
    </row>
    <row r="49" spans="1:4" ht="20.100000000000001" customHeight="1">
      <c r="A49" s="155" t="s">
        <v>278</v>
      </c>
      <c r="B49" s="151">
        <v>117.5</v>
      </c>
      <c r="C49" s="151">
        <v>121.4</v>
      </c>
      <c r="D49" s="152">
        <v>115</v>
      </c>
    </row>
    <row r="50" spans="1:4" ht="20.100000000000001" customHeight="1">
      <c r="A50" s="155" t="s">
        <v>279</v>
      </c>
      <c r="B50" s="151">
        <v>117.1</v>
      </c>
      <c r="C50" s="151">
        <v>121</v>
      </c>
      <c r="D50" s="152">
        <v>114.7</v>
      </c>
    </row>
    <row r="51" spans="1:4" ht="20.100000000000001" customHeight="1">
      <c r="A51" s="848" t="s">
        <v>280</v>
      </c>
      <c r="B51" s="436">
        <v>116.4</v>
      </c>
      <c r="C51" s="436">
        <v>120.3</v>
      </c>
      <c r="D51" s="851">
        <v>114.3</v>
      </c>
    </row>
    <row r="52" spans="1:4" ht="20.100000000000001" customHeight="1">
      <c r="A52" s="155" t="s">
        <v>395</v>
      </c>
      <c r="B52" s="151">
        <v>115.4</v>
      </c>
      <c r="C52" s="151">
        <v>119.2</v>
      </c>
      <c r="D52" s="152">
        <v>113.4</v>
      </c>
    </row>
    <row r="53" spans="1:4" ht="20.100000000000001" customHeight="1">
      <c r="A53" s="155" t="s">
        <v>396</v>
      </c>
      <c r="B53" s="151">
        <v>114.5</v>
      </c>
      <c r="C53" s="151">
        <v>118.2</v>
      </c>
      <c r="D53" s="152">
        <v>112.5</v>
      </c>
    </row>
    <row r="54" spans="1:4" ht="20.100000000000001" customHeight="1">
      <c r="A54" s="848" t="s">
        <v>397</v>
      </c>
      <c r="B54" s="849">
        <v>113.7</v>
      </c>
      <c r="C54" s="849">
        <v>117.3</v>
      </c>
      <c r="D54" s="850">
        <v>111.7</v>
      </c>
    </row>
    <row r="55" spans="1:4" ht="20.100000000000001" customHeight="1">
      <c r="A55" s="848" t="s">
        <v>451</v>
      </c>
      <c r="B55" s="849">
        <v>113</v>
      </c>
      <c r="C55" s="849">
        <v>116.5</v>
      </c>
      <c r="D55" s="850">
        <v>110.9</v>
      </c>
    </row>
    <row r="56" spans="1:4" ht="20.100000000000001" customHeight="1">
      <c r="A56" s="848" t="s">
        <v>452</v>
      </c>
      <c r="B56" s="849">
        <v>112.4</v>
      </c>
      <c r="C56" s="849">
        <v>115.8</v>
      </c>
      <c r="D56" s="850">
        <v>110.3</v>
      </c>
    </row>
    <row r="57" spans="1:4" ht="20.100000000000001" customHeight="1">
      <c r="A57" s="848" t="s">
        <v>453</v>
      </c>
      <c r="B57" s="849">
        <v>111.7</v>
      </c>
      <c r="C57" s="849">
        <v>115</v>
      </c>
      <c r="D57" s="850">
        <v>109.6</v>
      </c>
    </row>
    <row r="58" spans="1:4" ht="20.100000000000001" customHeight="1">
      <c r="A58" s="848" t="s">
        <v>454</v>
      </c>
      <c r="B58" s="849">
        <v>111.4</v>
      </c>
      <c r="C58" s="849">
        <v>114.6</v>
      </c>
      <c r="D58" s="850">
        <v>109.2</v>
      </c>
    </row>
    <row r="59" spans="1:4" ht="20.100000000000001" customHeight="1">
      <c r="A59" s="848" t="s">
        <v>455</v>
      </c>
      <c r="B59" s="849">
        <v>111</v>
      </c>
      <c r="C59" s="849">
        <v>114.1</v>
      </c>
      <c r="D59" s="850">
        <v>108.8</v>
      </c>
    </row>
    <row r="60" spans="1:4" ht="20.100000000000001" customHeight="1" thickBot="1">
      <c r="A60" s="156" t="s">
        <v>456</v>
      </c>
      <c r="B60" s="143">
        <v>110.7</v>
      </c>
      <c r="C60" s="143">
        <v>113.6</v>
      </c>
      <c r="D60" s="144">
        <v>108.4</v>
      </c>
    </row>
    <row r="61" spans="1:4" ht="9.9499999999999993" customHeight="1" thickTop="1">
      <c r="B61" s="5"/>
    </row>
    <row r="62" spans="1:4" ht="12" customHeight="1">
      <c r="A62" s="16" t="s">
        <v>13</v>
      </c>
      <c r="B62" s="5"/>
    </row>
    <row r="63" spans="1:4" ht="20.100000000000001" customHeight="1">
      <c r="B63" s="5"/>
    </row>
    <row r="64" spans="1:4" ht="20.100000000000001" customHeight="1">
      <c r="B64" s="5"/>
    </row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</sheetData>
  <mergeCells count="7">
    <mergeCell ref="A3:D3"/>
    <mergeCell ref="A4:D4"/>
    <mergeCell ref="A5:D5"/>
    <mergeCell ref="A7:A8"/>
    <mergeCell ref="B7:B8"/>
    <mergeCell ref="C7:C8"/>
    <mergeCell ref="D7:D8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6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F63A-F6BD-4DFB-BC48-12702C155666}">
  <sheetPr>
    <pageSetUpPr fitToPage="1"/>
  </sheetPr>
  <dimension ref="A1:H52"/>
  <sheetViews>
    <sheetView zoomScaleNormal="100" workbookViewId="0">
      <selection activeCell="AG109" sqref="AG109"/>
    </sheetView>
  </sheetViews>
  <sheetFormatPr defaultColWidth="9.140625" defaultRowHeight="15.75"/>
  <cols>
    <col min="1" max="1" width="46.140625" style="12" customWidth="1"/>
    <col min="2" max="4" width="15.7109375" style="12" customWidth="1"/>
    <col min="5" max="16384" width="9.140625" style="12"/>
  </cols>
  <sheetData>
    <row r="1" spans="1:4">
      <c r="D1" s="72" t="s">
        <v>324</v>
      </c>
    </row>
    <row r="2" spans="1:4" ht="9.9499999999999993" customHeight="1"/>
    <row r="3" spans="1:4" ht="22.5" customHeight="1">
      <c r="A3" s="1265" t="s">
        <v>283</v>
      </c>
      <c r="B3" s="1265"/>
      <c r="C3" s="1265"/>
      <c r="D3" s="1265"/>
    </row>
    <row r="4" spans="1:4" ht="22.5" customHeight="1">
      <c r="A4" s="1140" t="s">
        <v>457</v>
      </c>
      <c r="B4" s="1140"/>
      <c r="C4" s="1140"/>
      <c r="D4" s="1140"/>
    </row>
    <row r="5" spans="1:4" ht="9.9499999999999993" customHeight="1" thickBot="1"/>
    <row r="6" spans="1:4" ht="7.5" customHeight="1" thickTop="1">
      <c r="A6" s="1266" t="s">
        <v>284</v>
      </c>
      <c r="B6" s="1269" t="s">
        <v>274</v>
      </c>
      <c r="C6" s="1272" t="s">
        <v>285</v>
      </c>
      <c r="D6" s="1275" t="s">
        <v>314</v>
      </c>
    </row>
    <row r="7" spans="1:4" ht="15.75" customHeight="1">
      <c r="A7" s="1267"/>
      <c r="B7" s="1270"/>
      <c r="C7" s="1273"/>
      <c r="D7" s="1276"/>
    </row>
    <row r="8" spans="1:4" ht="23.25" customHeight="1" thickBot="1">
      <c r="A8" s="1268"/>
      <c r="B8" s="1271"/>
      <c r="C8" s="1274"/>
      <c r="D8" s="1277"/>
    </row>
    <row r="9" spans="1:4" ht="15.95" customHeight="1" thickTop="1">
      <c r="A9" s="1278" t="s">
        <v>286</v>
      </c>
      <c r="B9" s="1280">
        <v>110.7</v>
      </c>
      <c r="C9" s="1282">
        <v>113.6</v>
      </c>
      <c r="D9" s="1284">
        <v>108.4</v>
      </c>
    </row>
    <row r="10" spans="1:4" ht="15.95" customHeight="1" thickBot="1">
      <c r="A10" s="1279"/>
      <c r="B10" s="1281"/>
      <c r="C10" s="1283"/>
      <c r="D10" s="1285"/>
    </row>
    <row r="11" spans="1:4" ht="15.95" customHeight="1" thickTop="1">
      <c r="A11" s="177" t="s">
        <v>287</v>
      </c>
      <c r="B11" s="178">
        <v>111.5</v>
      </c>
      <c r="C11" s="179">
        <v>111.5</v>
      </c>
      <c r="D11" s="180">
        <v>111.6</v>
      </c>
    </row>
    <row r="12" spans="1:4" ht="15.95" customHeight="1">
      <c r="A12" s="181" t="s">
        <v>288</v>
      </c>
      <c r="B12" s="182">
        <v>113.6</v>
      </c>
      <c r="C12" s="183">
        <v>113.5</v>
      </c>
      <c r="D12" s="184">
        <v>113.7</v>
      </c>
    </row>
    <row r="13" spans="1:4" ht="15.95" customHeight="1">
      <c r="A13" s="181" t="s">
        <v>289</v>
      </c>
      <c r="B13" s="182">
        <v>107.7</v>
      </c>
      <c r="C13" s="183">
        <v>107.9</v>
      </c>
      <c r="D13" s="184">
        <v>107.5</v>
      </c>
    </row>
    <row r="14" spans="1:4" ht="15.95" customHeight="1">
      <c r="A14" s="181" t="s">
        <v>290</v>
      </c>
      <c r="B14" s="182">
        <v>110.6</v>
      </c>
      <c r="C14" s="183">
        <v>111</v>
      </c>
      <c r="D14" s="184">
        <v>110.4</v>
      </c>
    </row>
    <row r="15" spans="1:4" ht="15.95" customHeight="1">
      <c r="A15" s="181" t="s">
        <v>349</v>
      </c>
      <c r="B15" s="182">
        <v>99.8</v>
      </c>
      <c r="C15" s="183">
        <v>101</v>
      </c>
      <c r="D15" s="184">
        <v>100.8</v>
      </c>
    </row>
    <row r="16" spans="1:4" ht="15.95" customHeight="1">
      <c r="A16" s="181" t="s">
        <v>291</v>
      </c>
      <c r="B16" s="182">
        <v>111</v>
      </c>
      <c r="C16" s="183">
        <v>111.3</v>
      </c>
      <c r="D16" s="184">
        <v>110.9</v>
      </c>
    </row>
    <row r="17" spans="1:8" ht="15.95" customHeight="1">
      <c r="A17" s="181" t="s">
        <v>292</v>
      </c>
      <c r="B17" s="182">
        <v>121.5</v>
      </c>
      <c r="C17" s="183">
        <v>121.4</v>
      </c>
      <c r="D17" s="184">
        <v>121.3</v>
      </c>
      <c r="H17" s="133"/>
    </row>
    <row r="18" spans="1:8" ht="15.95" customHeight="1">
      <c r="A18" s="181" t="s">
        <v>293</v>
      </c>
      <c r="B18" s="182">
        <v>115.5</v>
      </c>
      <c r="C18" s="183">
        <v>115.9</v>
      </c>
      <c r="D18" s="184">
        <v>114.8</v>
      </c>
    </row>
    <row r="19" spans="1:8" ht="15.95" customHeight="1" thickBot="1">
      <c r="A19" s="672" t="s">
        <v>294</v>
      </c>
      <c r="B19" s="673">
        <v>113.2</v>
      </c>
      <c r="C19" s="674">
        <v>112.6</v>
      </c>
      <c r="D19" s="675">
        <v>113.1</v>
      </c>
    </row>
    <row r="20" spans="1:8" ht="15.95" customHeight="1">
      <c r="A20" s="680" t="s">
        <v>295</v>
      </c>
      <c r="B20" s="681">
        <v>106.6</v>
      </c>
      <c r="C20" s="682">
        <v>106.8</v>
      </c>
      <c r="D20" s="683">
        <v>106.5</v>
      </c>
    </row>
    <row r="21" spans="1:8" ht="15.95" customHeight="1">
      <c r="A21" s="181" t="s">
        <v>296</v>
      </c>
      <c r="B21" s="185">
        <v>106.6</v>
      </c>
      <c r="C21" s="186">
        <v>107</v>
      </c>
      <c r="D21" s="187">
        <v>106.4</v>
      </c>
    </row>
    <row r="22" spans="1:8" ht="15.95" customHeight="1" thickBot="1">
      <c r="A22" s="684" t="s">
        <v>297</v>
      </c>
      <c r="B22" s="685">
        <v>106.6</v>
      </c>
      <c r="C22" s="686">
        <v>106.6</v>
      </c>
      <c r="D22" s="687">
        <v>106.6</v>
      </c>
    </row>
    <row r="23" spans="1:8" ht="15.95" customHeight="1" thickBot="1">
      <c r="A23" s="688" t="s">
        <v>298</v>
      </c>
      <c r="B23" s="689">
        <v>111.1</v>
      </c>
      <c r="C23" s="690">
        <v>111</v>
      </c>
      <c r="D23" s="691">
        <v>113.3</v>
      </c>
      <c r="H23" s="132"/>
    </row>
    <row r="24" spans="1:8" ht="15.95" customHeight="1">
      <c r="A24" s="680" t="s">
        <v>299</v>
      </c>
      <c r="B24" s="692">
        <v>116.8</v>
      </c>
      <c r="C24" s="693">
        <v>127.4</v>
      </c>
      <c r="D24" s="694">
        <v>107</v>
      </c>
    </row>
    <row r="25" spans="1:8" ht="15.95" customHeight="1">
      <c r="A25" s="188" t="s">
        <v>300</v>
      </c>
      <c r="B25" s="182">
        <v>107.1</v>
      </c>
      <c r="C25" s="183">
        <v>106.6</v>
      </c>
      <c r="D25" s="184">
        <v>106.2</v>
      </c>
    </row>
    <row r="26" spans="1:8" ht="15.95" customHeight="1">
      <c r="A26" s="188" t="s">
        <v>335</v>
      </c>
      <c r="B26" s="182">
        <v>102.8</v>
      </c>
      <c r="C26" s="189" t="s">
        <v>373</v>
      </c>
      <c r="D26" s="184">
        <v>100.6</v>
      </c>
    </row>
    <row r="27" spans="1:8" ht="15.95" customHeight="1">
      <c r="A27" s="188" t="s">
        <v>355</v>
      </c>
      <c r="B27" s="182">
        <v>116.3</v>
      </c>
      <c r="C27" s="183">
        <v>116.3</v>
      </c>
      <c r="D27" s="184">
        <v>117</v>
      </c>
    </row>
    <row r="28" spans="1:8" ht="15.95" customHeight="1">
      <c r="A28" s="188" t="s">
        <v>354</v>
      </c>
      <c r="B28" s="182">
        <v>128.30000000000001</v>
      </c>
      <c r="C28" s="183">
        <v>128.30000000000001</v>
      </c>
      <c r="D28" s="184">
        <v>112.5</v>
      </c>
    </row>
    <row r="29" spans="1:8" ht="15.95" customHeight="1">
      <c r="A29" s="188" t="s">
        <v>353</v>
      </c>
      <c r="B29" s="182">
        <v>143.1</v>
      </c>
      <c r="C29" s="183">
        <v>143.1</v>
      </c>
      <c r="D29" s="184">
        <v>132.19999999999999</v>
      </c>
    </row>
    <row r="30" spans="1:8" ht="15.95" customHeight="1">
      <c r="A30" s="188" t="s">
        <v>352</v>
      </c>
      <c r="B30" s="182">
        <v>130.80000000000001</v>
      </c>
      <c r="C30" s="183">
        <v>130.69999999999999</v>
      </c>
      <c r="D30" s="184">
        <v>103.6</v>
      </c>
    </row>
    <row r="31" spans="1:8" ht="15.95" customHeight="1">
      <c r="A31" s="188" t="s">
        <v>351</v>
      </c>
      <c r="B31" s="182">
        <v>126</v>
      </c>
      <c r="C31" s="183">
        <v>126.2</v>
      </c>
      <c r="D31" s="184">
        <v>128.30000000000001</v>
      </c>
    </row>
    <row r="32" spans="1:8" ht="15.95" customHeight="1" thickBot="1">
      <c r="A32" s="695" t="s">
        <v>350</v>
      </c>
      <c r="B32" s="1346">
        <v>137.1</v>
      </c>
      <c r="C32" s="696">
        <v>137.1</v>
      </c>
      <c r="D32" s="1347">
        <v>116.5</v>
      </c>
    </row>
    <row r="33" spans="1:4" ht="15.95" customHeight="1" thickBot="1">
      <c r="A33" s="688" t="s">
        <v>301</v>
      </c>
      <c r="B33" s="689">
        <v>107.6</v>
      </c>
      <c r="C33" s="760">
        <v>107.9</v>
      </c>
      <c r="D33" s="691">
        <v>108.2</v>
      </c>
    </row>
    <row r="34" spans="1:4" ht="15.95" customHeight="1" thickBot="1">
      <c r="A34" s="697" t="s">
        <v>302</v>
      </c>
      <c r="B34" s="698">
        <v>108.8</v>
      </c>
      <c r="C34" s="699">
        <v>108.8</v>
      </c>
      <c r="D34" s="700">
        <v>109.1</v>
      </c>
    </row>
    <row r="35" spans="1:4" ht="15.95" customHeight="1">
      <c r="A35" s="676" t="s">
        <v>303</v>
      </c>
      <c r="B35" s="677">
        <v>99</v>
      </c>
      <c r="C35" s="678">
        <v>100.6</v>
      </c>
      <c r="D35" s="679">
        <v>99.7</v>
      </c>
    </row>
    <row r="36" spans="1:4" ht="15.95" customHeight="1">
      <c r="A36" s="181" t="s">
        <v>304</v>
      </c>
      <c r="B36" s="182">
        <v>100.1</v>
      </c>
      <c r="C36" s="183">
        <v>99.8</v>
      </c>
      <c r="D36" s="184">
        <v>101.2</v>
      </c>
    </row>
    <row r="37" spans="1:4" ht="15.95" customHeight="1">
      <c r="A37" s="181" t="s">
        <v>305</v>
      </c>
      <c r="B37" s="182">
        <v>95.9</v>
      </c>
      <c r="C37" s="183">
        <v>97.9</v>
      </c>
      <c r="D37" s="184">
        <v>96.1</v>
      </c>
    </row>
    <row r="38" spans="1:4" ht="15.95" customHeight="1" thickBot="1">
      <c r="A38" s="672" t="s">
        <v>348</v>
      </c>
      <c r="B38" s="673">
        <v>112</v>
      </c>
      <c r="C38" s="674">
        <v>117.7</v>
      </c>
      <c r="D38" s="675">
        <v>108.1</v>
      </c>
    </row>
    <row r="39" spans="1:4" ht="15.95" customHeight="1" thickBot="1">
      <c r="A39" s="697" t="s">
        <v>306</v>
      </c>
      <c r="B39" s="701">
        <v>103.6</v>
      </c>
      <c r="C39" s="702">
        <v>103.8</v>
      </c>
      <c r="D39" s="703">
        <v>103.9</v>
      </c>
    </row>
    <row r="40" spans="1:4" ht="15.95" customHeight="1">
      <c r="A40" s="676" t="s">
        <v>307</v>
      </c>
      <c r="B40" s="677">
        <v>110.5</v>
      </c>
      <c r="C40" s="759">
        <v>109.8</v>
      </c>
      <c r="D40" s="679">
        <v>111.5</v>
      </c>
    </row>
    <row r="41" spans="1:4" ht="15.95" customHeight="1">
      <c r="A41" s="181" t="s">
        <v>308</v>
      </c>
      <c r="B41" s="185">
        <v>110.1</v>
      </c>
      <c r="C41" s="183">
        <v>105.8</v>
      </c>
      <c r="D41" s="187">
        <v>110.7</v>
      </c>
    </row>
    <row r="42" spans="1:4" ht="15.95" customHeight="1" thickBot="1">
      <c r="A42" s="672" t="s">
        <v>309</v>
      </c>
      <c r="B42" s="673">
        <v>115.3</v>
      </c>
      <c r="C42" s="674">
        <v>115.1</v>
      </c>
      <c r="D42" s="675">
        <v>115.7</v>
      </c>
    </row>
    <row r="43" spans="1:4" ht="15.95" customHeight="1" thickBot="1">
      <c r="A43" s="697" t="s">
        <v>33</v>
      </c>
      <c r="B43" s="701">
        <v>107</v>
      </c>
      <c r="C43" s="702">
        <v>107.6</v>
      </c>
      <c r="D43" s="703">
        <v>108.5</v>
      </c>
    </row>
    <row r="44" spans="1:4" ht="15.95" customHeight="1">
      <c r="A44" s="676" t="s">
        <v>310</v>
      </c>
      <c r="B44" s="677">
        <v>114.2</v>
      </c>
      <c r="C44" s="758">
        <v>114.4</v>
      </c>
      <c r="D44" s="679">
        <v>113.9</v>
      </c>
    </row>
    <row r="45" spans="1:4" ht="15.95" customHeight="1">
      <c r="A45" s="181" t="s">
        <v>311</v>
      </c>
      <c r="B45" s="185">
        <v>114.2</v>
      </c>
      <c r="C45" s="183">
        <v>114.4</v>
      </c>
      <c r="D45" s="187">
        <v>113.7</v>
      </c>
    </row>
    <row r="46" spans="1:4" ht="15.95" customHeight="1" thickBot="1">
      <c r="A46" s="684" t="s">
        <v>312</v>
      </c>
      <c r="B46" s="685">
        <v>114.7</v>
      </c>
      <c r="C46" s="696">
        <v>114.2</v>
      </c>
      <c r="D46" s="687">
        <v>115.1</v>
      </c>
    </row>
    <row r="47" spans="1:4" ht="15.95" customHeight="1" thickBot="1">
      <c r="A47" s="752" t="s">
        <v>313</v>
      </c>
      <c r="B47" s="753">
        <v>109.4</v>
      </c>
      <c r="C47" s="754">
        <v>114</v>
      </c>
      <c r="D47" s="755">
        <v>111.2</v>
      </c>
    </row>
    <row r="48" spans="1:4" ht="9.9499999999999993" customHeight="1" thickTop="1"/>
    <row r="49" spans="1:4" ht="15.95" customHeight="1">
      <c r="A49" s="1263" t="s">
        <v>356</v>
      </c>
      <c r="B49" s="1264"/>
      <c r="C49" s="1264"/>
      <c r="D49" s="1264"/>
    </row>
    <row r="50" spans="1:4" ht="15" customHeight="1">
      <c r="A50" s="750" t="s">
        <v>334</v>
      </c>
      <c r="B50" s="751"/>
      <c r="C50" s="751"/>
      <c r="D50" s="751"/>
    </row>
    <row r="51" spans="1:4" ht="9.9499999999999993" customHeight="1"/>
    <row r="52" spans="1:4" ht="15" customHeight="1">
      <c r="A52" s="16" t="s">
        <v>13</v>
      </c>
    </row>
  </sheetData>
  <mergeCells count="11">
    <mergeCell ref="A49:D49"/>
    <mergeCell ref="A3:D3"/>
    <mergeCell ref="A4:D4"/>
    <mergeCell ref="A6:A8"/>
    <mergeCell ref="B6:B8"/>
    <mergeCell ref="C6:C8"/>
    <mergeCell ref="D6:D8"/>
    <mergeCell ref="A9:A10"/>
    <mergeCell ref="B9:B10"/>
    <mergeCell ref="C9:C10"/>
    <mergeCell ref="D9:D10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5B6E-C3A2-4ACD-A64A-27FAA537EB3B}">
  <dimension ref="A1:K37"/>
  <sheetViews>
    <sheetView workbookViewId="0">
      <selection activeCell="L53" sqref="L53"/>
    </sheetView>
  </sheetViews>
  <sheetFormatPr defaultColWidth="9.140625" defaultRowHeight="15"/>
  <cols>
    <col min="1" max="1" width="21.42578125" style="757" customWidth="1"/>
    <col min="2" max="11" width="7.7109375" style="757" customWidth="1"/>
    <col min="12" max="16384" width="9.140625" style="757"/>
  </cols>
  <sheetData>
    <row r="1" spans="1:11" ht="15.75">
      <c r="A1" s="5"/>
      <c r="B1" s="5"/>
      <c r="C1" s="72"/>
      <c r="D1" s="72"/>
      <c r="K1" s="72" t="s">
        <v>385</v>
      </c>
    </row>
    <row r="2" spans="1:11" ht="9.9499999999999993" customHeight="1">
      <c r="A2" s="5"/>
      <c r="B2" s="5"/>
      <c r="C2" s="5"/>
      <c r="D2" s="5"/>
      <c r="E2" s="5"/>
    </row>
    <row r="3" spans="1:11" ht="21.75" customHeight="1">
      <c r="A3" s="1139" t="s">
        <v>468</v>
      </c>
      <c r="B3" s="1286"/>
      <c r="C3" s="1286"/>
      <c r="D3" s="1286"/>
      <c r="E3" s="1286"/>
      <c r="F3" s="1287"/>
      <c r="G3" s="1287"/>
      <c r="H3" s="1287"/>
      <c r="I3" s="1287"/>
      <c r="J3" s="1287"/>
      <c r="K3" s="1287"/>
    </row>
    <row r="4" spans="1:11" ht="19.5" customHeight="1">
      <c r="A4" s="1139" t="s">
        <v>469</v>
      </c>
      <c r="B4" s="1288"/>
      <c r="C4" s="1288"/>
      <c r="D4" s="1288"/>
      <c r="E4" s="1288"/>
      <c r="F4" s="1289"/>
      <c r="G4" s="1289"/>
      <c r="H4" s="1289"/>
      <c r="I4" s="1289"/>
      <c r="J4" s="1289"/>
      <c r="K4" s="1289"/>
    </row>
    <row r="5" spans="1:11" s="804" customFormat="1" ht="19.5" customHeight="1">
      <c r="A5" s="1140" t="s">
        <v>470</v>
      </c>
      <c r="B5" s="1140"/>
      <c r="C5" s="1140"/>
      <c r="D5" s="1140"/>
      <c r="E5" s="1140"/>
      <c r="F5" s="1140"/>
      <c r="G5" s="1140"/>
      <c r="H5" s="1140"/>
      <c r="I5" s="1140"/>
      <c r="J5" s="1140"/>
      <c r="K5" s="1140"/>
    </row>
    <row r="6" spans="1:11" ht="9.9499999999999993" customHeight="1" thickBot="1">
      <c r="A6" s="765"/>
      <c r="B6" s="765"/>
      <c r="C6" s="765"/>
      <c r="D6" s="765"/>
      <c r="E6" s="765"/>
    </row>
    <row r="7" spans="1:11" ht="24" customHeight="1" thickTop="1" thickBot="1">
      <c r="A7" s="870" t="s">
        <v>436</v>
      </c>
      <c r="B7" s="859" t="s">
        <v>467</v>
      </c>
      <c r="C7" s="860" t="s">
        <v>466</v>
      </c>
      <c r="D7" s="860" t="s">
        <v>465</v>
      </c>
      <c r="E7" s="860" t="s">
        <v>464</v>
      </c>
      <c r="F7" s="860" t="s">
        <v>463</v>
      </c>
      <c r="G7" s="860" t="s">
        <v>462</v>
      </c>
      <c r="H7" s="860" t="s">
        <v>461</v>
      </c>
      <c r="I7" s="860" t="s">
        <v>460</v>
      </c>
      <c r="J7" s="860" t="s">
        <v>459</v>
      </c>
      <c r="K7" s="861" t="s">
        <v>458</v>
      </c>
    </row>
    <row r="8" spans="1:11" ht="16.5" customHeight="1" thickTop="1">
      <c r="A8" s="857" t="s">
        <v>435</v>
      </c>
      <c r="B8" s="852">
        <v>0.5</v>
      </c>
      <c r="C8" s="853">
        <v>0.6</v>
      </c>
      <c r="D8" s="853">
        <v>1.8</v>
      </c>
      <c r="E8" s="853">
        <v>2.2000000000000002</v>
      </c>
      <c r="F8" s="853">
        <v>2.2999999999999998</v>
      </c>
      <c r="G8" s="853">
        <v>1.2</v>
      </c>
      <c r="H8" s="853">
        <v>0.4</v>
      </c>
      <c r="I8" s="853">
        <v>3.2</v>
      </c>
      <c r="J8" s="853">
        <v>10.3</v>
      </c>
      <c r="K8" s="854">
        <v>2.2999999999999998</v>
      </c>
    </row>
    <row r="9" spans="1:11" ht="15.75">
      <c r="A9" s="858" t="s">
        <v>434</v>
      </c>
      <c r="B9" s="855">
        <v>-1.6</v>
      </c>
      <c r="C9" s="463">
        <v>-1.1000000000000001</v>
      </c>
      <c r="D9" s="463">
        <v>-1.3</v>
      </c>
      <c r="E9" s="463">
        <v>1.2</v>
      </c>
      <c r="F9" s="463">
        <v>2.6</v>
      </c>
      <c r="G9" s="463">
        <v>2.5</v>
      </c>
      <c r="H9" s="463">
        <v>1.2</v>
      </c>
      <c r="I9" s="463">
        <v>2.8</v>
      </c>
      <c r="J9" s="463">
        <v>13</v>
      </c>
      <c r="K9" s="856">
        <v>8.6</v>
      </c>
    </row>
    <row r="10" spans="1:11" ht="15.75">
      <c r="A10" s="858" t="s">
        <v>433</v>
      </c>
      <c r="B10" s="855">
        <v>0.4</v>
      </c>
      <c r="C10" s="463">
        <v>0.3</v>
      </c>
      <c r="D10" s="463">
        <v>0.6</v>
      </c>
      <c r="E10" s="463">
        <v>2.4</v>
      </c>
      <c r="F10" s="463">
        <v>2</v>
      </c>
      <c r="G10" s="463">
        <v>2.6</v>
      </c>
      <c r="H10" s="463">
        <v>3.3</v>
      </c>
      <c r="I10" s="463">
        <v>3.3</v>
      </c>
      <c r="J10" s="463">
        <v>14.8</v>
      </c>
      <c r="K10" s="856">
        <v>12</v>
      </c>
    </row>
    <row r="11" spans="1:11" ht="15.75">
      <c r="A11" s="858" t="s">
        <v>432</v>
      </c>
      <c r="B11" s="855">
        <v>0.4</v>
      </c>
      <c r="C11" s="463">
        <v>0.2</v>
      </c>
      <c r="D11" s="463">
        <v>0</v>
      </c>
      <c r="E11" s="463">
        <v>1.1000000000000001</v>
      </c>
      <c r="F11" s="463">
        <v>0.7</v>
      </c>
      <c r="G11" s="463">
        <v>0.7</v>
      </c>
      <c r="H11" s="463">
        <v>0.3</v>
      </c>
      <c r="I11" s="463">
        <v>1.9</v>
      </c>
      <c r="J11" s="463">
        <v>8.5</v>
      </c>
      <c r="K11" s="856">
        <v>3.4</v>
      </c>
    </row>
    <row r="12" spans="1:11" ht="15.75">
      <c r="A12" s="858" t="s">
        <v>431</v>
      </c>
      <c r="B12" s="855">
        <v>0.5</v>
      </c>
      <c r="C12" s="463">
        <v>0.1</v>
      </c>
      <c r="D12" s="463">
        <v>0.8</v>
      </c>
      <c r="E12" s="463">
        <v>3.7</v>
      </c>
      <c r="F12" s="463">
        <v>3.4</v>
      </c>
      <c r="G12" s="463">
        <v>2.2999999999999998</v>
      </c>
      <c r="H12" s="463">
        <v>-0.6</v>
      </c>
      <c r="I12" s="463">
        <v>4.5</v>
      </c>
      <c r="J12" s="463">
        <v>19.399999999999999</v>
      </c>
      <c r="K12" s="856">
        <v>9.1</v>
      </c>
    </row>
    <row r="13" spans="1:11" ht="15.75">
      <c r="A13" s="858" t="s">
        <v>430</v>
      </c>
      <c r="B13" s="855">
        <v>1.2</v>
      </c>
      <c r="C13" s="463">
        <v>-0.2</v>
      </c>
      <c r="D13" s="463">
        <v>0.4</v>
      </c>
      <c r="E13" s="463">
        <v>0.8</v>
      </c>
      <c r="F13" s="463">
        <v>1.2</v>
      </c>
      <c r="G13" s="463">
        <v>1.1000000000000001</v>
      </c>
      <c r="H13" s="463">
        <v>0.4</v>
      </c>
      <c r="I13" s="463">
        <v>2.1</v>
      </c>
      <c r="J13" s="463">
        <v>7.2</v>
      </c>
      <c r="K13" s="856">
        <v>4.3</v>
      </c>
    </row>
    <row r="14" spans="1:11" ht="15.75">
      <c r="A14" s="858" t="s">
        <v>429</v>
      </c>
      <c r="B14" s="855">
        <v>0.6</v>
      </c>
      <c r="C14" s="463">
        <v>0.1</v>
      </c>
      <c r="D14" s="463">
        <v>0.3</v>
      </c>
      <c r="E14" s="463">
        <v>1.2</v>
      </c>
      <c r="F14" s="463">
        <v>2.1</v>
      </c>
      <c r="G14" s="463">
        <v>1.3</v>
      </c>
      <c r="H14" s="463">
        <v>0.5</v>
      </c>
      <c r="I14" s="463">
        <v>2.1</v>
      </c>
      <c r="J14" s="463">
        <v>5.9</v>
      </c>
      <c r="K14" s="856">
        <v>5.7</v>
      </c>
    </row>
    <row r="15" spans="1:11" ht="15.75">
      <c r="A15" s="858" t="s">
        <v>428</v>
      </c>
      <c r="B15" s="855">
        <v>0.2</v>
      </c>
      <c r="C15" s="463">
        <v>-0.3</v>
      </c>
      <c r="D15" s="463">
        <v>-0.6</v>
      </c>
      <c r="E15" s="463">
        <v>1.3</v>
      </c>
      <c r="F15" s="463">
        <v>1.6</v>
      </c>
      <c r="G15" s="463">
        <v>0.8</v>
      </c>
      <c r="H15" s="463">
        <v>0</v>
      </c>
      <c r="I15" s="463">
        <v>2.7</v>
      </c>
      <c r="J15" s="463">
        <v>10.7</v>
      </c>
      <c r="K15" s="856">
        <v>8.4</v>
      </c>
    </row>
    <row r="16" spans="1:11" ht="15.75">
      <c r="A16" s="858" t="s">
        <v>427</v>
      </c>
      <c r="B16" s="855">
        <v>0.3</v>
      </c>
      <c r="C16" s="463">
        <v>0</v>
      </c>
      <c r="D16" s="463">
        <v>-0.2</v>
      </c>
      <c r="E16" s="463">
        <v>0.3</v>
      </c>
      <c r="F16" s="463">
        <v>0.7</v>
      </c>
      <c r="G16" s="463">
        <v>0.9</v>
      </c>
      <c r="H16" s="463">
        <v>-0.5</v>
      </c>
      <c r="I16" s="463">
        <v>2.4</v>
      </c>
      <c r="J16" s="463">
        <v>8.1</v>
      </c>
      <c r="K16" s="856">
        <v>5.2</v>
      </c>
    </row>
    <row r="17" spans="1:11" ht="15.75">
      <c r="A17" s="858" t="s">
        <v>426</v>
      </c>
      <c r="B17" s="855">
        <v>0.2</v>
      </c>
      <c r="C17" s="463">
        <v>0.1</v>
      </c>
      <c r="D17" s="463">
        <v>-0.1</v>
      </c>
      <c r="E17" s="463">
        <v>1.3</v>
      </c>
      <c r="F17" s="463">
        <v>1.2</v>
      </c>
      <c r="G17" s="463">
        <v>0.6</v>
      </c>
      <c r="H17" s="463">
        <v>-0.1</v>
      </c>
      <c r="I17" s="463">
        <v>1.9</v>
      </c>
      <c r="J17" s="463">
        <v>8.6999999999999993</v>
      </c>
      <c r="K17" s="856">
        <v>5.9</v>
      </c>
    </row>
    <row r="18" spans="1:11" ht="15.75">
      <c r="A18" s="858" t="s">
        <v>425</v>
      </c>
      <c r="B18" s="855">
        <v>-0.3</v>
      </c>
      <c r="C18" s="463">
        <v>-1.5</v>
      </c>
      <c r="D18" s="463">
        <v>-1.2</v>
      </c>
      <c r="E18" s="463">
        <v>0.7</v>
      </c>
      <c r="F18" s="463">
        <v>0.8</v>
      </c>
      <c r="G18" s="463">
        <v>0.5</v>
      </c>
      <c r="H18" s="463">
        <v>-1.1000000000000001</v>
      </c>
      <c r="I18" s="463">
        <v>2.2999999999999998</v>
      </c>
      <c r="J18" s="463">
        <v>8.1</v>
      </c>
      <c r="K18" s="856">
        <v>3.9</v>
      </c>
    </row>
    <row r="19" spans="1:11" ht="15.75">
      <c r="A19" s="858" t="s">
        <v>424</v>
      </c>
      <c r="B19" s="855">
        <v>0.2</v>
      </c>
      <c r="C19" s="463">
        <v>-0.7</v>
      </c>
      <c r="D19" s="463">
        <v>0.7</v>
      </c>
      <c r="E19" s="463">
        <v>3.7</v>
      </c>
      <c r="F19" s="463">
        <v>2.5</v>
      </c>
      <c r="G19" s="463">
        <v>2.2000000000000002</v>
      </c>
      <c r="H19" s="463">
        <v>1.1000000000000001</v>
      </c>
      <c r="I19" s="463">
        <v>4.5999999999999996</v>
      </c>
      <c r="J19" s="463">
        <v>18.899999999999999</v>
      </c>
      <c r="K19" s="856">
        <v>8.6999999999999993</v>
      </c>
    </row>
    <row r="20" spans="1:11" ht="15.75">
      <c r="A20" s="858" t="s">
        <v>423</v>
      </c>
      <c r="B20" s="855">
        <v>0.7</v>
      </c>
      <c r="C20" s="463">
        <v>0.2</v>
      </c>
      <c r="D20" s="463">
        <v>0.1</v>
      </c>
      <c r="E20" s="463">
        <v>2.9</v>
      </c>
      <c r="F20" s="463">
        <v>2.6</v>
      </c>
      <c r="G20" s="463">
        <v>2.7</v>
      </c>
      <c r="H20" s="463">
        <v>0.1</v>
      </c>
      <c r="I20" s="463">
        <v>3.2</v>
      </c>
      <c r="J20" s="463">
        <v>17.2</v>
      </c>
      <c r="K20" s="856">
        <v>9.1</v>
      </c>
    </row>
    <row r="21" spans="1:11" ht="15.75">
      <c r="A21" s="858" t="s">
        <v>422</v>
      </c>
      <c r="B21" s="855">
        <v>0.7</v>
      </c>
      <c r="C21" s="463">
        <v>0.1</v>
      </c>
      <c r="D21" s="463">
        <v>0</v>
      </c>
      <c r="E21" s="463">
        <v>2.1</v>
      </c>
      <c r="F21" s="463">
        <v>2</v>
      </c>
      <c r="G21" s="463">
        <v>1.6</v>
      </c>
      <c r="H21" s="463">
        <v>0</v>
      </c>
      <c r="I21" s="463">
        <v>3.5</v>
      </c>
      <c r="J21" s="463">
        <v>8.1999999999999993</v>
      </c>
      <c r="K21" s="856">
        <v>2.9</v>
      </c>
    </row>
    <row r="22" spans="1:11" ht="15.75">
      <c r="A22" s="858" t="s">
        <v>421</v>
      </c>
      <c r="B22" s="855">
        <v>0</v>
      </c>
      <c r="C22" s="463">
        <v>0.1</v>
      </c>
      <c r="D22" s="463">
        <v>0.4</v>
      </c>
      <c r="E22" s="463">
        <v>2.4</v>
      </c>
      <c r="F22" s="463">
        <v>2.9</v>
      </c>
      <c r="G22" s="463">
        <v>3.4</v>
      </c>
      <c r="H22" s="463">
        <v>3.4</v>
      </c>
      <c r="I22" s="463">
        <v>5.2</v>
      </c>
      <c r="J22" s="463">
        <v>15.3</v>
      </c>
      <c r="K22" s="856">
        <v>17</v>
      </c>
    </row>
    <row r="23" spans="1:11" ht="15.75">
      <c r="A23" s="858" t="s">
        <v>420</v>
      </c>
      <c r="B23" s="855">
        <v>0.8</v>
      </c>
      <c r="C23" s="463">
        <v>1.2</v>
      </c>
      <c r="D23" s="463">
        <v>0.9</v>
      </c>
      <c r="E23" s="463">
        <v>1.3</v>
      </c>
      <c r="F23" s="463">
        <v>1.7</v>
      </c>
      <c r="G23" s="463">
        <v>1.5</v>
      </c>
      <c r="H23" s="463">
        <v>0.8</v>
      </c>
      <c r="I23" s="463">
        <v>0.7</v>
      </c>
      <c r="J23" s="463">
        <v>6.1</v>
      </c>
      <c r="K23" s="856">
        <v>5.6</v>
      </c>
    </row>
    <row r="24" spans="1:11" ht="15.75">
      <c r="A24" s="858" t="s">
        <v>419</v>
      </c>
      <c r="B24" s="855">
        <v>0.8</v>
      </c>
      <c r="C24" s="463">
        <v>0.7</v>
      </c>
      <c r="D24" s="463">
        <v>0.4</v>
      </c>
      <c r="E24" s="463">
        <v>1.7</v>
      </c>
      <c r="F24" s="463">
        <v>1.9</v>
      </c>
      <c r="G24" s="463">
        <v>1.4</v>
      </c>
      <c r="H24" s="463">
        <v>0.4</v>
      </c>
      <c r="I24" s="463">
        <v>3.2</v>
      </c>
      <c r="J24" s="463">
        <v>8.6999999999999993</v>
      </c>
      <c r="K24" s="856">
        <v>6</v>
      </c>
    </row>
    <row r="25" spans="1:11" ht="15.75">
      <c r="A25" s="858" t="s">
        <v>418</v>
      </c>
      <c r="B25" s="855">
        <v>0.3</v>
      </c>
      <c r="C25" s="463">
        <v>0.2</v>
      </c>
      <c r="D25" s="463">
        <v>0.1</v>
      </c>
      <c r="E25" s="463">
        <v>1.3</v>
      </c>
      <c r="F25" s="463">
        <v>1.6</v>
      </c>
      <c r="G25" s="463">
        <v>2.7</v>
      </c>
      <c r="H25" s="463">
        <v>1.1000000000000001</v>
      </c>
      <c r="I25" s="463">
        <v>2.8</v>
      </c>
      <c r="J25" s="463">
        <v>11.6</v>
      </c>
      <c r="K25" s="856">
        <v>4.0999999999999996</v>
      </c>
    </row>
    <row r="26" spans="1:11" ht="15.75">
      <c r="A26" s="858" t="s">
        <v>417</v>
      </c>
      <c r="B26" s="855">
        <v>0.1</v>
      </c>
      <c r="C26" s="463">
        <v>-0.7</v>
      </c>
      <c r="D26" s="463">
        <v>-0.2</v>
      </c>
      <c r="E26" s="463">
        <v>1.6</v>
      </c>
      <c r="F26" s="463">
        <v>1.2</v>
      </c>
      <c r="G26" s="463">
        <v>2.1</v>
      </c>
      <c r="H26" s="463">
        <v>3.7</v>
      </c>
      <c r="I26" s="463">
        <v>5.2</v>
      </c>
      <c r="J26" s="463">
        <v>13.2</v>
      </c>
      <c r="K26" s="856">
        <v>10.9</v>
      </c>
    </row>
    <row r="27" spans="1:11" ht="15.75">
      <c r="A27" s="858" t="s">
        <v>416</v>
      </c>
      <c r="B27" s="855">
        <v>-0.2</v>
      </c>
      <c r="C27" s="463">
        <v>0.5</v>
      </c>
      <c r="D27" s="463">
        <v>0.6</v>
      </c>
      <c r="E27" s="463">
        <v>1.6</v>
      </c>
      <c r="F27" s="463">
        <v>1.2</v>
      </c>
      <c r="G27" s="463">
        <v>0.3</v>
      </c>
      <c r="H27" s="463">
        <v>-0.1</v>
      </c>
      <c r="I27" s="463">
        <v>0.9</v>
      </c>
      <c r="J27" s="463">
        <v>8.1</v>
      </c>
      <c r="K27" s="856">
        <v>5.3</v>
      </c>
    </row>
    <row r="28" spans="1:11" ht="15.75">
      <c r="A28" s="858" t="s">
        <v>415</v>
      </c>
      <c r="B28" s="855">
        <v>1.5</v>
      </c>
      <c r="C28" s="463">
        <v>0.8</v>
      </c>
      <c r="D28" s="463">
        <v>1</v>
      </c>
      <c r="E28" s="463">
        <v>2.2000000000000002</v>
      </c>
      <c r="F28" s="463">
        <v>2.1</v>
      </c>
      <c r="G28" s="463">
        <v>1.5</v>
      </c>
      <c r="H28" s="463">
        <v>1.4</v>
      </c>
      <c r="I28" s="463">
        <v>2.8</v>
      </c>
      <c r="J28" s="463">
        <v>8.6</v>
      </c>
      <c r="K28" s="856">
        <v>7.7</v>
      </c>
    </row>
    <row r="29" spans="1:11" ht="15.75">
      <c r="A29" s="858" t="s">
        <v>414</v>
      </c>
      <c r="B29" s="855">
        <v>1.4</v>
      </c>
      <c r="C29" s="463">
        <v>-0.4</v>
      </c>
      <c r="D29" s="463">
        <v>-1.1000000000000001</v>
      </c>
      <c r="E29" s="463">
        <v>1.1000000000000001</v>
      </c>
      <c r="F29" s="463">
        <v>4.0999999999999996</v>
      </c>
      <c r="G29" s="463">
        <v>3.9</v>
      </c>
      <c r="H29" s="463">
        <v>2.2999999999999998</v>
      </c>
      <c r="I29" s="463">
        <v>4.0999999999999996</v>
      </c>
      <c r="J29" s="463">
        <v>12</v>
      </c>
      <c r="K29" s="856">
        <v>9.6999999999999993</v>
      </c>
    </row>
    <row r="30" spans="1:11" ht="15.75">
      <c r="A30" s="858" t="s">
        <v>413</v>
      </c>
      <c r="B30" s="855">
        <v>-1.4</v>
      </c>
      <c r="C30" s="463">
        <v>-1.1000000000000001</v>
      </c>
      <c r="D30" s="463">
        <v>0</v>
      </c>
      <c r="E30" s="463">
        <v>1.1000000000000001</v>
      </c>
      <c r="F30" s="463">
        <v>0.8</v>
      </c>
      <c r="G30" s="463">
        <v>0.5</v>
      </c>
      <c r="H30" s="463">
        <v>-1.3</v>
      </c>
      <c r="I30" s="463">
        <v>0.6</v>
      </c>
      <c r="J30" s="463">
        <v>9.3000000000000007</v>
      </c>
      <c r="K30" s="856">
        <v>4.2</v>
      </c>
    </row>
    <row r="31" spans="1:11" ht="15.75">
      <c r="A31" s="858" t="s">
        <v>412</v>
      </c>
      <c r="B31" s="855">
        <v>-0.1</v>
      </c>
      <c r="C31" s="463">
        <v>-0.3</v>
      </c>
      <c r="D31" s="463">
        <v>-0.5</v>
      </c>
      <c r="E31" s="463">
        <v>1.4</v>
      </c>
      <c r="F31" s="463">
        <v>2.5</v>
      </c>
      <c r="G31" s="463">
        <v>2.8</v>
      </c>
      <c r="H31" s="463">
        <v>2</v>
      </c>
      <c r="I31" s="463">
        <v>2.8</v>
      </c>
      <c r="J31" s="463">
        <v>12.1</v>
      </c>
      <c r="K31" s="856">
        <v>11</v>
      </c>
    </row>
    <row r="32" spans="1:11" ht="15.75">
      <c r="A32" s="858" t="s">
        <v>411</v>
      </c>
      <c r="B32" s="855">
        <v>0.4</v>
      </c>
      <c r="C32" s="463">
        <v>-0.8</v>
      </c>
      <c r="D32" s="463">
        <v>-0.2</v>
      </c>
      <c r="E32" s="463">
        <v>1.6</v>
      </c>
      <c r="F32" s="463">
        <v>1.9</v>
      </c>
      <c r="G32" s="463">
        <v>1.7</v>
      </c>
      <c r="H32" s="463">
        <v>-0.3</v>
      </c>
      <c r="I32" s="463">
        <v>2</v>
      </c>
      <c r="J32" s="463">
        <v>9.3000000000000007</v>
      </c>
      <c r="K32" s="856">
        <v>7.2</v>
      </c>
    </row>
    <row r="33" spans="1:11" ht="15.75">
      <c r="A33" s="858" t="s">
        <v>410</v>
      </c>
      <c r="B33" s="855">
        <v>-0.2</v>
      </c>
      <c r="C33" s="463">
        <v>-0.6</v>
      </c>
      <c r="D33" s="463">
        <v>-0.3</v>
      </c>
      <c r="E33" s="463">
        <v>2</v>
      </c>
      <c r="F33" s="463">
        <v>1.7</v>
      </c>
      <c r="G33" s="463">
        <v>0.8</v>
      </c>
      <c r="H33" s="463">
        <v>-0.3</v>
      </c>
      <c r="I33" s="463">
        <v>3</v>
      </c>
      <c r="J33" s="463">
        <v>8.3000000000000007</v>
      </c>
      <c r="K33" s="856">
        <v>3.4</v>
      </c>
    </row>
    <row r="34" spans="1:11" ht="16.5" thickBot="1">
      <c r="A34" s="866" t="s">
        <v>409</v>
      </c>
      <c r="B34" s="867">
        <v>0.2</v>
      </c>
      <c r="C34" s="868">
        <v>0.7</v>
      </c>
      <c r="D34" s="868">
        <v>1.1000000000000001</v>
      </c>
      <c r="E34" s="868">
        <v>1.9</v>
      </c>
      <c r="F34" s="868">
        <v>2</v>
      </c>
      <c r="G34" s="868">
        <v>1.7</v>
      </c>
      <c r="H34" s="868">
        <v>0.7</v>
      </c>
      <c r="I34" s="868">
        <v>2.7</v>
      </c>
      <c r="J34" s="868">
        <v>8.1</v>
      </c>
      <c r="K34" s="869">
        <v>5.9</v>
      </c>
    </row>
    <row r="35" spans="1:11" ht="16.5" thickBot="1">
      <c r="A35" s="862" t="s">
        <v>408</v>
      </c>
      <c r="B35" s="863">
        <v>0.4</v>
      </c>
      <c r="C35" s="864">
        <v>0.1</v>
      </c>
      <c r="D35" s="864">
        <v>0.2</v>
      </c>
      <c r="E35" s="864">
        <v>1.6</v>
      </c>
      <c r="F35" s="864">
        <v>1.8</v>
      </c>
      <c r="G35" s="864">
        <v>1.4</v>
      </c>
      <c r="H35" s="864">
        <v>0.7</v>
      </c>
      <c r="I35" s="864">
        <v>2.9</v>
      </c>
      <c r="J35" s="864">
        <v>9.1999999999999993</v>
      </c>
      <c r="K35" s="865">
        <v>6.4</v>
      </c>
    </row>
    <row r="36" spans="1:11" ht="9.9499999999999993" customHeight="1" thickTop="1">
      <c r="B36" s="764"/>
      <c r="C36" s="764"/>
      <c r="D36" s="764"/>
      <c r="E36" s="764"/>
    </row>
    <row r="37" spans="1:11" ht="13.5" customHeight="1">
      <c r="A37" s="8" t="s">
        <v>407</v>
      </c>
      <c r="B37" s="127"/>
      <c r="C37" s="127"/>
      <c r="D37" s="127"/>
      <c r="E37" s="127"/>
    </row>
  </sheetData>
  <mergeCells count="3">
    <mergeCell ref="A3:K3"/>
    <mergeCell ref="A4:K4"/>
    <mergeCell ref="A5:K5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5" orientation="portrait" r:id="rId1"/>
  <ignoredErrors>
    <ignoredError sqref="B7:K7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CA4F4-9677-4F2C-91A4-791C09A35E89}">
  <dimension ref="A1:J22"/>
  <sheetViews>
    <sheetView zoomScaleNormal="100" workbookViewId="0">
      <selection activeCell="L53" sqref="L53"/>
    </sheetView>
  </sheetViews>
  <sheetFormatPr defaultColWidth="9.140625" defaultRowHeight="15.75"/>
  <cols>
    <col min="1" max="1" width="54.42578125" style="5" customWidth="1"/>
    <col min="2" max="4" width="12.7109375" style="5" customWidth="1"/>
    <col min="5" max="6" width="14" style="5" customWidth="1"/>
    <col min="7" max="7" width="12.7109375" style="5" customWidth="1"/>
    <col min="8" max="16384" width="9.140625" style="5"/>
  </cols>
  <sheetData>
    <row r="1" spans="1:10">
      <c r="A1" s="756"/>
      <c r="B1" s="756"/>
      <c r="C1" s="756"/>
      <c r="D1" s="756"/>
      <c r="E1" s="756"/>
      <c r="F1" s="70" t="s">
        <v>406</v>
      </c>
      <c r="G1" s="12"/>
      <c r="H1" s="12"/>
      <c r="I1" s="12"/>
    </row>
    <row r="2" spans="1:10" ht="9.9499999999999993" customHeight="1">
      <c r="A2" s="756"/>
      <c r="B2" s="756"/>
      <c r="C2" s="756"/>
      <c r="D2" s="756"/>
      <c r="E2" s="756"/>
      <c r="F2" s="756"/>
      <c r="G2" s="12"/>
      <c r="H2" s="12"/>
      <c r="I2" s="12"/>
    </row>
    <row r="3" spans="1:10" ht="22.5" customHeight="1">
      <c r="A3" s="1116" t="s">
        <v>141</v>
      </c>
      <c r="B3" s="1116"/>
      <c r="C3" s="1116"/>
      <c r="D3" s="1116"/>
      <c r="E3" s="1116"/>
      <c r="F3" s="1116"/>
      <c r="G3" s="12"/>
      <c r="H3" s="12"/>
      <c r="I3" s="12"/>
    </row>
    <row r="4" spans="1:10" ht="22.5" customHeight="1">
      <c r="A4" s="1147" t="s">
        <v>472</v>
      </c>
      <c r="B4" s="1147"/>
      <c r="C4" s="1147"/>
      <c r="D4" s="1147"/>
      <c r="E4" s="1147"/>
      <c r="F4" s="1147"/>
      <c r="G4" s="12"/>
      <c r="H4" s="12"/>
      <c r="I4" s="12"/>
    </row>
    <row r="5" spans="1:10" ht="9.9499999999999993" customHeight="1" thickBot="1">
      <c r="A5" s="756"/>
      <c r="B5" s="1300"/>
      <c r="C5" s="1300"/>
      <c r="D5" s="1300"/>
      <c r="E5" s="1300"/>
      <c r="F5" s="1300"/>
      <c r="G5" s="12"/>
      <c r="H5" s="12"/>
      <c r="I5" s="12"/>
    </row>
    <row r="6" spans="1:10" ht="20.100000000000001" customHeight="1" thickTop="1">
      <c r="A6" s="1301" t="s">
        <v>18</v>
      </c>
      <c r="B6" s="1303" t="s">
        <v>473</v>
      </c>
      <c r="C6" s="1304"/>
      <c r="D6" s="1305"/>
      <c r="E6" s="1306" t="s">
        <v>331</v>
      </c>
      <c r="F6" s="1307"/>
      <c r="G6" s="12"/>
      <c r="H6" s="12"/>
      <c r="I6" s="12"/>
    </row>
    <row r="7" spans="1:10" ht="30.95" customHeight="1" thickBot="1">
      <c r="A7" s="1302"/>
      <c r="B7" s="707" t="s">
        <v>460</v>
      </c>
      <c r="C7" s="705" t="s">
        <v>459</v>
      </c>
      <c r="D7" s="709" t="s">
        <v>458</v>
      </c>
      <c r="E7" s="710" t="s">
        <v>459</v>
      </c>
      <c r="F7" s="706" t="s">
        <v>458</v>
      </c>
      <c r="G7" s="12"/>
      <c r="H7" s="12"/>
      <c r="I7" s="12"/>
    </row>
    <row r="8" spans="1:10" ht="25.5" customHeight="1" thickTop="1" thickBot="1">
      <c r="A8" s="711" t="s">
        <v>128</v>
      </c>
      <c r="B8" s="1290" t="s">
        <v>143</v>
      </c>
      <c r="C8" s="1291"/>
      <c r="D8" s="1292"/>
      <c r="E8" s="1293" t="s">
        <v>143</v>
      </c>
      <c r="F8" s="1294"/>
      <c r="G8" s="12"/>
      <c r="H8" s="12"/>
      <c r="I8" s="12"/>
    </row>
    <row r="9" spans="1:10" ht="21.95" customHeight="1" thickBot="1">
      <c r="A9" s="715" t="s">
        <v>4</v>
      </c>
      <c r="B9" s="716">
        <v>2046.7</v>
      </c>
      <c r="C9" s="717">
        <v>2144</v>
      </c>
      <c r="D9" s="718">
        <v>2245.3000000000002</v>
      </c>
      <c r="E9" s="719">
        <v>97.3</v>
      </c>
      <c r="F9" s="720">
        <v>101.3</v>
      </c>
      <c r="G9" s="71"/>
      <c r="H9" s="71"/>
      <c r="I9" s="71"/>
      <c r="J9" s="127"/>
    </row>
    <row r="10" spans="1:10" ht="21.95" customHeight="1">
      <c r="A10" s="712" t="s">
        <v>270</v>
      </c>
      <c r="B10" s="590">
        <v>1595.1</v>
      </c>
      <c r="C10" s="580">
        <v>1671.9</v>
      </c>
      <c r="D10" s="587">
        <v>1741.7</v>
      </c>
      <c r="E10" s="713">
        <v>76.8</v>
      </c>
      <c r="F10" s="714">
        <v>69.8</v>
      </c>
      <c r="G10" s="71"/>
      <c r="H10" s="71"/>
      <c r="I10" s="71"/>
      <c r="J10" s="127"/>
    </row>
    <row r="11" spans="1:10" ht="21.95" customHeight="1" thickBot="1">
      <c r="A11" s="721" t="s">
        <v>127</v>
      </c>
      <c r="B11" s="722">
        <v>451.6</v>
      </c>
      <c r="C11" s="723">
        <v>472.1</v>
      </c>
      <c r="D11" s="724">
        <v>503.6</v>
      </c>
      <c r="E11" s="725">
        <v>20.5</v>
      </c>
      <c r="F11" s="726">
        <v>31.5</v>
      </c>
      <c r="G11" s="71"/>
      <c r="H11" s="71"/>
      <c r="I11" s="71"/>
      <c r="J11" s="127"/>
    </row>
    <row r="12" spans="1:10" ht="25.5" customHeight="1" thickBot="1">
      <c r="A12" s="727" t="s">
        <v>126</v>
      </c>
      <c r="B12" s="1295" t="s">
        <v>143</v>
      </c>
      <c r="C12" s="1296"/>
      <c r="D12" s="1297"/>
      <c r="E12" s="1298" t="s">
        <v>143</v>
      </c>
      <c r="F12" s="1299"/>
      <c r="G12" s="12"/>
      <c r="H12" s="71"/>
      <c r="I12" s="71"/>
    </row>
    <row r="13" spans="1:10" ht="21.95" customHeight="1" thickBot="1">
      <c r="A13" s="715" t="s">
        <v>4</v>
      </c>
      <c r="B13" s="716">
        <v>3264.7</v>
      </c>
      <c r="C13" s="717">
        <v>3396.4</v>
      </c>
      <c r="D13" s="718">
        <v>3651.2</v>
      </c>
      <c r="E13" s="719">
        <v>131.69999999999999</v>
      </c>
      <c r="F13" s="720">
        <v>254.8</v>
      </c>
      <c r="G13" s="71"/>
      <c r="H13" s="71"/>
      <c r="I13" s="71"/>
    </row>
    <row r="14" spans="1:10" ht="21.95" customHeight="1">
      <c r="A14" s="712" t="s">
        <v>271</v>
      </c>
      <c r="B14" s="590">
        <v>2696.3</v>
      </c>
      <c r="C14" s="580">
        <v>2552.1999999999998</v>
      </c>
      <c r="D14" s="587">
        <v>2659.9</v>
      </c>
      <c r="E14" s="713">
        <v>-144.1</v>
      </c>
      <c r="F14" s="714">
        <v>107.7</v>
      </c>
      <c r="G14" s="71"/>
      <c r="H14" s="71"/>
      <c r="I14" s="71"/>
    </row>
    <row r="15" spans="1:10" ht="21.95" customHeight="1" thickBot="1">
      <c r="A15" s="708" t="s">
        <v>125</v>
      </c>
      <c r="B15" s="591">
        <v>568.4</v>
      </c>
      <c r="C15" s="428">
        <v>844.2</v>
      </c>
      <c r="D15" s="435">
        <v>991.3</v>
      </c>
      <c r="E15" s="439">
        <v>275.8</v>
      </c>
      <c r="F15" s="704">
        <v>147.1</v>
      </c>
      <c r="G15" s="71"/>
      <c r="H15" s="71"/>
      <c r="I15" s="71"/>
    </row>
    <row r="16" spans="1:10" ht="9.9499999999999993" customHeight="1" thickTop="1">
      <c r="A16" s="12"/>
      <c r="B16" s="12"/>
      <c r="C16" s="12"/>
      <c r="D16" s="12"/>
      <c r="E16" s="12"/>
      <c r="F16" s="12"/>
      <c r="G16" s="12"/>
      <c r="H16" s="12"/>
      <c r="I16" s="12"/>
    </row>
    <row r="17" spans="1:9">
      <c r="A17" s="91" t="s">
        <v>140</v>
      </c>
      <c r="B17" s="12"/>
      <c r="C17" s="12"/>
      <c r="D17" s="12"/>
      <c r="E17" s="12"/>
      <c r="F17" s="12"/>
      <c r="G17" s="12"/>
      <c r="H17" s="12"/>
      <c r="I17" s="12"/>
    </row>
    <row r="18" spans="1:9" ht="9.9499999999999993" customHeight="1">
      <c r="A18" s="751"/>
      <c r="B18" s="12"/>
      <c r="C18" s="12"/>
      <c r="D18" s="71"/>
      <c r="E18" s="12"/>
      <c r="F18" s="12"/>
      <c r="G18" s="12"/>
      <c r="H18" s="12"/>
      <c r="I18" s="12"/>
    </row>
    <row r="19" spans="1:9">
      <c r="A19" s="751" t="s">
        <v>124</v>
      </c>
      <c r="B19" s="71"/>
      <c r="C19" s="71"/>
      <c r="D19" s="71"/>
      <c r="E19" s="12"/>
      <c r="F19" s="12"/>
      <c r="G19" s="12"/>
      <c r="H19" s="12"/>
      <c r="I19" s="12"/>
    </row>
    <row r="20" spans="1:9">
      <c r="A20" s="12"/>
      <c r="B20" s="71"/>
      <c r="C20" s="71"/>
      <c r="D20" s="71"/>
      <c r="E20" s="12"/>
      <c r="F20" s="12"/>
      <c r="G20" s="12"/>
      <c r="H20" s="12"/>
      <c r="I20" s="12"/>
    </row>
    <row r="21" spans="1:9">
      <c r="A21" s="12"/>
      <c r="B21" s="71"/>
      <c r="C21" s="71"/>
      <c r="D21" s="71"/>
      <c r="E21" s="12"/>
      <c r="F21" s="12"/>
      <c r="G21" s="12"/>
      <c r="H21" s="12"/>
      <c r="I21" s="12"/>
    </row>
    <row r="22" spans="1:9">
      <c r="A22" s="12"/>
      <c r="B22" s="12"/>
      <c r="C22" s="12"/>
      <c r="D22" s="12"/>
      <c r="E22" s="12"/>
      <c r="F22" s="12"/>
      <c r="G22" s="12"/>
      <c r="H22" s="12"/>
      <c r="I22" s="12"/>
    </row>
  </sheetData>
  <mergeCells count="11">
    <mergeCell ref="B8:D8"/>
    <mergeCell ref="E8:F8"/>
    <mergeCell ref="B12:D12"/>
    <mergeCell ref="E12:F12"/>
    <mergeCell ref="A3:F3"/>
    <mergeCell ref="A4:F4"/>
    <mergeCell ref="B5:D5"/>
    <mergeCell ref="E5:F5"/>
    <mergeCell ref="A6:A7"/>
    <mergeCell ref="B6:D6"/>
    <mergeCell ref="E6:F6"/>
  </mergeCells>
  <printOptions horizontalCentered="1" verticalCentered="1"/>
  <pageMargins left="0.7" right="0.7" top="0.75" bottom="0.75" header="0.3" footer="0.3"/>
  <pageSetup paperSize="9" orientation="landscape" r:id="rId1"/>
  <ignoredErrors>
    <ignoredError sqref="B7:F7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9CA21-5E18-4C84-A4F6-58CBB1DC348D}">
  <sheetPr>
    <pageSetUpPr fitToPage="1"/>
  </sheetPr>
  <dimension ref="A1:N3"/>
  <sheetViews>
    <sheetView zoomScaleNormal="100" zoomScaleSheetLayoutView="100" workbookViewId="0">
      <selection activeCell="L53" sqref="L53"/>
    </sheetView>
  </sheetViews>
  <sheetFormatPr defaultColWidth="4.42578125" defaultRowHeight="12.75"/>
  <cols>
    <col min="1" max="1" width="38.5703125" style="876" customWidth="1"/>
    <col min="2" max="6" width="4.42578125" style="876"/>
    <col min="7" max="7" width="8" style="876" customWidth="1"/>
    <col min="8" max="256" width="4.42578125" style="876"/>
    <col min="257" max="257" width="38.5703125" style="876" customWidth="1"/>
    <col min="258" max="512" width="4.42578125" style="876"/>
    <col min="513" max="513" width="38.5703125" style="876" customWidth="1"/>
    <col min="514" max="768" width="4.42578125" style="876"/>
    <col min="769" max="769" width="38.5703125" style="876" customWidth="1"/>
    <col min="770" max="1024" width="4.42578125" style="876"/>
    <col min="1025" max="1025" width="38.5703125" style="876" customWidth="1"/>
    <col min="1026" max="1280" width="4.42578125" style="876"/>
    <col min="1281" max="1281" width="38.5703125" style="876" customWidth="1"/>
    <col min="1282" max="1536" width="4.42578125" style="876"/>
    <col min="1537" max="1537" width="38.5703125" style="876" customWidth="1"/>
    <col min="1538" max="1792" width="4.42578125" style="876"/>
    <col min="1793" max="1793" width="38.5703125" style="876" customWidth="1"/>
    <col min="1794" max="2048" width="4.42578125" style="876"/>
    <col min="2049" max="2049" width="38.5703125" style="876" customWidth="1"/>
    <col min="2050" max="2304" width="4.42578125" style="876"/>
    <col min="2305" max="2305" width="38.5703125" style="876" customWidth="1"/>
    <col min="2306" max="2560" width="4.42578125" style="876"/>
    <col min="2561" max="2561" width="38.5703125" style="876" customWidth="1"/>
    <col min="2562" max="2816" width="4.42578125" style="876"/>
    <col min="2817" max="2817" width="38.5703125" style="876" customWidth="1"/>
    <col min="2818" max="3072" width="4.42578125" style="876"/>
    <col min="3073" max="3073" width="38.5703125" style="876" customWidth="1"/>
    <col min="3074" max="3328" width="4.42578125" style="876"/>
    <col min="3329" max="3329" width="38.5703125" style="876" customWidth="1"/>
    <col min="3330" max="3584" width="4.42578125" style="876"/>
    <col min="3585" max="3585" width="38.5703125" style="876" customWidth="1"/>
    <col min="3586" max="3840" width="4.42578125" style="876"/>
    <col min="3841" max="3841" width="38.5703125" style="876" customWidth="1"/>
    <col min="3842" max="4096" width="4.42578125" style="876"/>
    <col min="4097" max="4097" width="38.5703125" style="876" customWidth="1"/>
    <col min="4098" max="4352" width="4.42578125" style="876"/>
    <col min="4353" max="4353" width="38.5703125" style="876" customWidth="1"/>
    <col min="4354" max="4608" width="4.42578125" style="876"/>
    <col min="4609" max="4609" width="38.5703125" style="876" customWidth="1"/>
    <col min="4610" max="4864" width="4.42578125" style="876"/>
    <col min="4865" max="4865" width="38.5703125" style="876" customWidth="1"/>
    <col min="4866" max="5120" width="4.42578125" style="876"/>
    <col min="5121" max="5121" width="38.5703125" style="876" customWidth="1"/>
    <col min="5122" max="5376" width="4.42578125" style="876"/>
    <col min="5377" max="5377" width="38.5703125" style="876" customWidth="1"/>
    <col min="5378" max="5632" width="4.42578125" style="876"/>
    <col min="5633" max="5633" width="38.5703125" style="876" customWidth="1"/>
    <col min="5634" max="5888" width="4.42578125" style="876"/>
    <col min="5889" max="5889" width="38.5703125" style="876" customWidth="1"/>
    <col min="5890" max="6144" width="4.42578125" style="876"/>
    <col min="6145" max="6145" width="38.5703125" style="876" customWidth="1"/>
    <col min="6146" max="6400" width="4.42578125" style="876"/>
    <col min="6401" max="6401" width="38.5703125" style="876" customWidth="1"/>
    <col min="6402" max="6656" width="4.42578125" style="876"/>
    <col min="6657" max="6657" width="38.5703125" style="876" customWidth="1"/>
    <col min="6658" max="6912" width="4.42578125" style="876"/>
    <col min="6913" max="6913" width="38.5703125" style="876" customWidth="1"/>
    <col min="6914" max="7168" width="4.42578125" style="876"/>
    <col min="7169" max="7169" width="38.5703125" style="876" customWidth="1"/>
    <col min="7170" max="7424" width="4.42578125" style="876"/>
    <col min="7425" max="7425" width="38.5703125" style="876" customWidth="1"/>
    <col min="7426" max="7680" width="4.42578125" style="876"/>
    <col min="7681" max="7681" width="38.5703125" style="876" customWidth="1"/>
    <col min="7682" max="7936" width="4.42578125" style="876"/>
    <col min="7937" max="7937" width="38.5703125" style="876" customWidth="1"/>
    <col min="7938" max="8192" width="4.42578125" style="876"/>
    <col min="8193" max="8193" width="38.5703125" style="876" customWidth="1"/>
    <col min="8194" max="8448" width="4.42578125" style="876"/>
    <col min="8449" max="8449" width="38.5703125" style="876" customWidth="1"/>
    <col min="8450" max="8704" width="4.42578125" style="876"/>
    <col min="8705" max="8705" width="38.5703125" style="876" customWidth="1"/>
    <col min="8706" max="8960" width="4.42578125" style="876"/>
    <col min="8961" max="8961" width="38.5703125" style="876" customWidth="1"/>
    <col min="8962" max="9216" width="4.42578125" style="876"/>
    <col min="9217" max="9217" width="38.5703125" style="876" customWidth="1"/>
    <col min="9218" max="9472" width="4.42578125" style="876"/>
    <col min="9473" max="9473" width="38.5703125" style="876" customWidth="1"/>
    <col min="9474" max="9728" width="4.42578125" style="876"/>
    <col min="9729" max="9729" width="38.5703125" style="876" customWidth="1"/>
    <col min="9730" max="9984" width="4.42578125" style="876"/>
    <col min="9985" max="9985" width="38.5703125" style="876" customWidth="1"/>
    <col min="9986" max="10240" width="4.42578125" style="876"/>
    <col min="10241" max="10241" width="38.5703125" style="876" customWidth="1"/>
    <col min="10242" max="10496" width="4.42578125" style="876"/>
    <col min="10497" max="10497" width="38.5703125" style="876" customWidth="1"/>
    <col min="10498" max="10752" width="4.42578125" style="876"/>
    <col min="10753" max="10753" width="38.5703125" style="876" customWidth="1"/>
    <col min="10754" max="11008" width="4.42578125" style="876"/>
    <col min="11009" max="11009" width="38.5703125" style="876" customWidth="1"/>
    <col min="11010" max="11264" width="4.42578125" style="876"/>
    <col min="11265" max="11265" width="38.5703125" style="876" customWidth="1"/>
    <col min="11266" max="11520" width="4.42578125" style="876"/>
    <col min="11521" max="11521" width="38.5703125" style="876" customWidth="1"/>
    <col min="11522" max="11776" width="4.42578125" style="876"/>
    <col min="11777" max="11777" width="38.5703125" style="876" customWidth="1"/>
    <col min="11778" max="12032" width="4.42578125" style="876"/>
    <col min="12033" max="12033" width="38.5703125" style="876" customWidth="1"/>
    <col min="12034" max="12288" width="4.42578125" style="876"/>
    <col min="12289" max="12289" width="38.5703125" style="876" customWidth="1"/>
    <col min="12290" max="12544" width="4.42578125" style="876"/>
    <col min="12545" max="12545" width="38.5703125" style="876" customWidth="1"/>
    <col min="12546" max="12800" width="4.42578125" style="876"/>
    <col min="12801" max="12801" width="38.5703125" style="876" customWidth="1"/>
    <col min="12802" max="13056" width="4.42578125" style="876"/>
    <col min="13057" max="13057" width="38.5703125" style="876" customWidth="1"/>
    <col min="13058" max="13312" width="4.42578125" style="876"/>
    <col min="13313" max="13313" width="38.5703125" style="876" customWidth="1"/>
    <col min="13314" max="13568" width="4.42578125" style="876"/>
    <col min="13569" max="13569" width="38.5703125" style="876" customWidth="1"/>
    <col min="13570" max="13824" width="4.42578125" style="876"/>
    <col min="13825" max="13825" width="38.5703125" style="876" customWidth="1"/>
    <col min="13826" max="14080" width="4.42578125" style="876"/>
    <col min="14081" max="14081" width="38.5703125" style="876" customWidth="1"/>
    <col min="14082" max="14336" width="4.42578125" style="876"/>
    <col min="14337" max="14337" width="38.5703125" style="876" customWidth="1"/>
    <col min="14338" max="14592" width="4.42578125" style="876"/>
    <col min="14593" max="14593" width="38.5703125" style="876" customWidth="1"/>
    <col min="14594" max="14848" width="4.42578125" style="876"/>
    <col min="14849" max="14849" width="38.5703125" style="876" customWidth="1"/>
    <col min="14850" max="15104" width="4.42578125" style="876"/>
    <col min="15105" max="15105" width="38.5703125" style="876" customWidth="1"/>
    <col min="15106" max="15360" width="4.42578125" style="876"/>
    <col min="15361" max="15361" width="38.5703125" style="876" customWidth="1"/>
    <col min="15362" max="15616" width="4.42578125" style="876"/>
    <col min="15617" max="15617" width="38.5703125" style="876" customWidth="1"/>
    <col min="15618" max="15872" width="4.42578125" style="876"/>
    <col min="15873" max="15873" width="38.5703125" style="876" customWidth="1"/>
    <col min="15874" max="16128" width="4.42578125" style="876"/>
    <col min="16129" max="16129" width="38.5703125" style="876" customWidth="1"/>
    <col min="16130" max="16384" width="4.42578125" style="876"/>
  </cols>
  <sheetData>
    <row r="1" spans="1:14" ht="31.5">
      <c r="A1" s="1308" t="s">
        <v>504</v>
      </c>
      <c r="B1" s="1308"/>
      <c r="C1" s="1308"/>
      <c r="D1" s="1308"/>
      <c r="E1" s="1308"/>
      <c r="F1" s="1308"/>
      <c r="G1" s="1308"/>
      <c r="H1" s="1309"/>
      <c r="I1" s="1309"/>
      <c r="J1" s="1309"/>
      <c r="K1" s="1309"/>
      <c r="L1" s="1309"/>
      <c r="M1" s="1309"/>
      <c r="N1" s="1309"/>
    </row>
    <row r="2" spans="1:14" ht="31.5">
      <c r="A2" s="1308" t="s">
        <v>505</v>
      </c>
      <c r="B2" s="1308"/>
      <c r="C2" s="1308"/>
      <c r="D2" s="1308"/>
      <c r="E2" s="1308"/>
      <c r="F2" s="1308"/>
      <c r="G2" s="1308"/>
      <c r="H2" s="1309"/>
      <c r="I2" s="1309"/>
      <c r="J2" s="1309"/>
      <c r="K2" s="1309"/>
      <c r="L2" s="1309"/>
      <c r="M2" s="1309"/>
      <c r="N2" s="1309"/>
    </row>
    <row r="3" spans="1:14" ht="31.5">
      <c r="A3" s="1308" t="s">
        <v>506</v>
      </c>
      <c r="B3" s="1308"/>
      <c r="C3" s="1308"/>
      <c r="D3" s="1308"/>
      <c r="E3" s="1308"/>
      <c r="F3" s="1308"/>
      <c r="G3" s="1308"/>
      <c r="H3" s="1309"/>
      <c r="I3" s="1309"/>
      <c r="J3" s="1309"/>
      <c r="K3" s="1309"/>
      <c r="L3" s="1309"/>
      <c r="M3" s="1309"/>
      <c r="N3" s="1309"/>
    </row>
  </sheetData>
  <mergeCells count="3">
    <mergeCell ref="A1:N1"/>
    <mergeCell ref="A2:N2"/>
    <mergeCell ref="A3:N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7FDC5-22EA-40D0-84FE-7D1DC007C73E}">
  <sheetPr>
    <pageSetUpPr fitToPage="1"/>
  </sheetPr>
  <dimension ref="A1:C18"/>
  <sheetViews>
    <sheetView zoomScaleNormal="100" zoomScaleSheetLayoutView="100" workbookViewId="0">
      <selection activeCell="L53" sqref="L53"/>
    </sheetView>
  </sheetViews>
  <sheetFormatPr defaultColWidth="3.85546875" defaultRowHeight="12.75"/>
  <cols>
    <col min="1" max="1" width="18.7109375" style="877" customWidth="1"/>
    <col min="2" max="2" width="67.7109375" style="877" customWidth="1"/>
    <col min="3" max="3" width="7.7109375" style="877" customWidth="1"/>
    <col min="4" max="256" width="3.85546875" style="877"/>
    <col min="257" max="257" width="11.28515625" style="877" customWidth="1"/>
    <col min="258" max="258" width="52.140625" style="877" customWidth="1"/>
    <col min="259" max="259" width="5.5703125" style="877" customWidth="1"/>
    <col min="260" max="512" width="3.85546875" style="877"/>
    <col min="513" max="513" width="11.28515625" style="877" customWidth="1"/>
    <col min="514" max="514" width="52.140625" style="877" customWidth="1"/>
    <col min="515" max="515" width="5.5703125" style="877" customWidth="1"/>
    <col min="516" max="768" width="3.85546875" style="877"/>
    <col min="769" max="769" width="11.28515625" style="877" customWidth="1"/>
    <col min="770" max="770" width="52.140625" style="877" customWidth="1"/>
    <col min="771" max="771" width="5.5703125" style="877" customWidth="1"/>
    <col min="772" max="1024" width="3.85546875" style="877"/>
    <col min="1025" max="1025" width="11.28515625" style="877" customWidth="1"/>
    <col min="1026" max="1026" width="52.140625" style="877" customWidth="1"/>
    <col min="1027" max="1027" width="5.5703125" style="877" customWidth="1"/>
    <col min="1028" max="1280" width="3.85546875" style="877"/>
    <col min="1281" max="1281" width="11.28515625" style="877" customWidth="1"/>
    <col min="1282" max="1282" width="52.140625" style="877" customWidth="1"/>
    <col min="1283" max="1283" width="5.5703125" style="877" customWidth="1"/>
    <col min="1284" max="1536" width="3.85546875" style="877"/>
    <col min="1537" max="1537" width="11.28515625" style="877" customWidth="1"/>
    <col min="1538" max="1538" width="52.140625" style="877" customWidth="1"/>
    <col min="1539" max="1539" width="5.5703125" style="877" customWidth="1"/>
    <col min="1540" max="1792" width="3.85546875" style="877"/>
    <col min="1793" max="1793" width="11.28515625" style="877" customWidth="1"/>
    <col min="1794" max="1794" width="52.140625" style="877" customWidth="1"/>
    <col min="1795" max="1795" width="5.5703125" style="877" customWidth="1"/>
    <col min="1796" max="2048" width="3.85546875" style="877"/>
    <col min="2049" max="2049" width="11.28515625" style="877" customWidth="1"/>
    <col min="2050" max="2050" width="52.140625" style="877" customWidth="1"/>
    <col min="2051" max="2051" width="5.5703125" style="877" customWidth="1"/>
    <col min="2052" max="2304" width="3.85546875" style="877"/>
    <col min="2305" max="2305" width="11.28515625" style="877" customWidth="1"/>
    <col min="2306" max="2306" width="52.140625" style="877" customWidth="1"/>
    <col min="2307" max="2307" width="5.5703125" style="877" customWidth="1"/>
    <col min="2308" max="2560" width="3.85546875" style="877"/>
    <col min="2561" max="2561" width="11.28515625" style="877" customWidth="1"/>
    <col min="2562" max="2562" width="52.140625" style="877" customWidth="1"/>
    <col min="2563" max="2563" width="5.5703125" style="877" customWidth="1"/>
    <col min="2564" max="2816" width="3.85546875" style="877"/>
    <col min="2817" max="2817" width="11.28515625" style="877" customWidth="1"/>
    <col min="2818" max="2818" width="52.140625" style="877" customWidth="1"/>
    <col min="2819" max="2819" width="5.5703125" style="877" customWidth="1"/>
    <col min="2820" max="3072" width="3.85546875" style="877"/>
    <col min="3073" max="3073" width="11.28515625" style="877" customWidth="1"/>
    <col min="3074" max="3074" width="52.140625" style="877" customWidth="1"/>
    <col min="3075" max="3075" width="5.5703125" style="877" customWidth="1"/>
    <col min="3076" max="3328" width="3.85546875" style="877"/>
    <col min="3329" max="3329" width="11.28515625" style="877" customWidth="1"/>
    <col min="3330" max="3330" width="52.140625" style="877" customWidth="1"/>
    <col min="3331" max="3331" width="5.5703125" style="877" customWidth="1"/>
    <col min="3332" max="3584" width="3.85546875" style="877"/>
    <col min="3585" max="3585" width="11.28515625" style="877" customWidth="1"/>
    <col min="3586" max="3586" width="52.140625" style="877" customWidth="1"/>
    <col min="3587" max="3587" width="5.5703125" style="877" customWidth="1"/>
    <col min="3588" max="3840" width="3.85546875" style="877"/>
    <col min="3841" max="3841" width="11.28515625" style="877" customWidth="1"/>
    <col min="3842" max="3842" width="52.140625" style="877" customWidth="1"/>
    <col min="3843" max="3843" width="5.5703125" style="877" customWidth="1"/>
    <col min="3844" max="4096" width="3.85546875" style="877"/>
    <col min="4097" max="4097" width="11.28515625" style="877" customWidth="1"/>
    <col min="4098" max="4098" width="52.140625" style="877" customWidth="1"/>
    <col min="4099" max="4099" width="5.5703125" style="877" customWidth="1"/>
    <col min="4100" max="4352" width="3.85546875" style="877"/>
    <col min="4353" max="4353" width="11.28515625" style="877" customWidth="1"/>
    <col min="4354" max="4354" width="52.140625" style="877" customWidth="1"/>
    <col min="4355" max="4355" width="5.5703125" style="877" customWidth="1"/>
    <col min="4356" max="4608" width="3.85546875" style="877"/>
    <col min="4609" max="4609" width="11.28515625" style="877" customWidth="1"/>
    <col min="4610" max="4610" width="52.140625" style="877" customWidth="1"/>
    <col min="4611" max="4611" width="5.5703125" style="877" customWidth="1"/>
    <col min="4612" max="4864" width="3.85546875" style="877"/>
    <col min="4865" max="4865" width="11.28515625" style="877" customWidth="1"/>
    <col min="4866" max="4866" width="52.140625" style="877" customWidth="1"/>
    <col min="4867" max="4867" width="5.5703125" style="877" customWidth="1"/>
    <col min="4868" max="5120" width="3.85546875" style="877"/>
    <col min="5121" max="5121" width="11.28515625" style="877" customWidth="1"/>
    <col min="5122" max="5122" width="52.140625" style="877" customWidth="1"/>
    <col min="5123" max="5123" width="5.5703125" style="877" customWidth="1"/>
    <col min="5124" max="5376" width="3.85546875" style="877"/>
    <col min="5377" max="5377" width="11.28515625" style="877" customWidth="1"/>
    <col min="5378" max="5378" width="52.140625" style="877" customWidth="1"/>
    <col min="5379" max="5379" width="5.5703125" style="877" customWidth="1"/>
    <col min="5380" max="5632" width="3.85546875" style="877"/>
    <col min="5633" max="5633" width="11.28515625" style="877" customWidth="1"/>
    <col min="5634" max="5634" width="52.140625" style="877" customWidth="1"/>
    <col min="5635" max="5635" width="5.5703125" style="877" customWidth="1"/>
    <col min="5636" max="5888" width="3.85546875" style="877"/>
    <col min="5889" max="5889" width="11.28515625" style="877" customWidth="1"/>
    <col min="5890" max="5890" width="52.140625" style="877" customWidth="1"/>
    <col min="5891" max="5891" width="5.5703125" style="877" customWidth="1"/>
    <col min="5892" max="6144" width="3.85546875" style="877"/>
    <col min="6145" max="6145" width="11.28515625" style="877" customWidth="1"/>
    <col min="6146" max="6146" width="52.140625" style="877" customWidth="1"/>
    <col min="6147" max="6147" width="5.5703125" style="877" customWidth="1"/>
    <col min="6148" max="6400" width="3.85546875" style="877"/>
    <col min="6401" max="6401" width="11.28515625" style="877" customWidth="1"/>
    <col min="6402" max="6402" width="52.140625" style="877" customWidth="1"/>
    <col min="6403" max="6403" width="5.5703125" style="877" customWidth="1"/>
    <col min="6404" max="6656" width="3.85546875" style="877"/>
    <col min="6657" max="6657" width="11.28515625" style="877" customWidth="1"/>
    <col min="6658" max="6658" width="52.140625" style="877" customWidth="1"/>
    <col min="6659" max="6659" width="5.5703125" style="877" customWidth="1"/>
    <col min="6660" max="6912" width="3.85546875" style="877"/>
    <col min="6913" max="6913" width="11.28515625" style="877" customWidth="1"/>
    <col min="6914" max="6914" width="52.140625" style="877" customWidth="1"/>
    <col min="6915" max="6915" width="5.5703125" style="877" customWidth="1"/>
    <col min="6916" max="7168" width="3.85546875" style="877"/>
    <col min="7169" max="7169" width="11.28515625" style="877" customWidth="1"/>
    <col min="7170" max="7170" width="52.140625" style="877" customWidth="1"/>
    <col min="7171" max="7171" width="5.5703125" style="877" customWidth="1"/>
    <col min="7172" max="7424" width="3.85546875" style="877"/>
    <col min="7425" max="7425" width="11.28515625" style="877" customWidth="1"/>
    <col min="7426" max="7426" width="52.140625" style="877" customWidth="1"/>
    <col min="7427" max="7427" width="5.5703125" style="877" customWidth="1"/>
    <col min="7428" max="7680" width="3.85546875" style="877"/>
    <col min="7681" max="7681" width="11.28515625" style="877" customWidth="1"/>
    <col min="7682" max="7682" width="52.140625" style="877" customWidth="1"/>
    <col min="7683" max="7683" width="5.5703125" style="877" customWidth="1"/>
    <col min="7684" max="7936" width="3.85546875" style="877"/>
    <col min="7937" max="7937" width="11.28515625" style="877" customWidth="1"/>
    <col min="7938" max="7938" width="52.140625" style="877" customWidth="1"/>
    <col min="7939" max="7939" width="5.5703125" style="877" customWidth="1"/>
    <col min="7940" max="8192" width="3.85546875" style="877"/>
    <col min="8193" max="8193" width="11.28515625" style="877" customWidth="1"/>
    <col min="8194" max="8194" width="52.140625" style="877" customWidth="1"/>
    <col min="8195" max="8195" width="5.5703125" style="877" customWidth="1"/>
    <col min="8196" max="8448" width="3.85546875" style="877"/>
    <col min="8449" max="8449" width="11.28515625" style="877" customWidth="1"/>
    <col min="8450" max="8450" width="52.140625" style="877" customWidth="1"/>
    <col min="8451" max="8451" width="5.5703125" style="877" customWidth="1"/>
    <col min="8452" max="8704" width="3.85546875" style="877"/>
    <col min="8705" max="8705" width="11.28515625" style="877" customWidth="1"/>
    <col min="8706" max="8706" width="52.140625" style="877" customWidth="1"/>
    <col min="8707" max="8707" width="5.5703125" style="877" customWidth="1"/>
    <col min="8708" max="8960" width="3.85546875" style="877"/>
    <col min="8961" max="8961" width="11.28515625" style="877" customWidth="1"/>
    <col min="8962" max="8962" width="52.140625" style="877" customWidth="1"/>
    <col min="8963" max="8963" width="5.5703125" style="877" customWidth="1"/>
    <col min="8964" max="9216" width="3.85546875" style="877"/>
    <col min="9217" max="9217" width="11.28515625" style="877" customWidth="1"/>
    <col min="9218" max="9218" width="52.140625" style="877" customWidth="1"/>
    <col min="9219" max="9219" width="5.5703125" style="877" customWidth="1"/>
    <col min="9220" max="9472" width="3.85546875" style="877"/>
    <col min="9473" max="9473" width="11.28515625" style="877" customWidth="1"/>
    <col min="9474" max="9474" width="52.140625" style="877" customWidth="1"/>
    <col min="9475" max="9475" width="5.5703125" style="877" customWidth="1"/>
    <col min="9476" max="9728" width="3.85546875" style="877"/>
    <col min="9729" max="9729" width="11.28515625" style="877" customWidth="1"/>
    <col min="9730" max="9730" width="52.140625" style="877" customWidth="1"/>
    <col min="9731" max="9731" width="5.5703125" style="877" customWidth="1"/>
    <col min="9732" max="9984" width="3.85546875" style="877"/>
    <col min="9985" max="9985" width="11.28515625" style="877" customWidth="1"/>
    <col min="9986" max="9986" width="52.140625" style="877" customWidth="1"/>
    <col min="9987" max="9987" width="5.5703125" style="877" customWidth="1"/>
    <col min="9988" max="10240" width="3.85546875" style="877"/>
    <col min="10241" max="10241" width="11.28515625" style="877" customWidth="1"/>
    <col min="10242" max="10242" width="52.140625" style="877" customWidth="1"/>
    <col min="10243" max="10243" width="5.5703125" style="877" customWidth="1"/>
    <col min="10244" max="10496" width="3.85546875" style="877"/>
    <col min="10497" max="10497" width="11.28515625" style="877" customWidth="1"/>
    <col min="10498" max="10498" width="52.140625" style="877" customWidth="1"/>
    <col min="10499" max="10499" width="5.5703125" style="877" customWidth="1"/>
    <col min="10500" max="10752" width="3.85546875" style="877"/>
    <col min="10753" max="10753" width="11.28515625" style="877" customWidth="1"/>
    <col min="10754" max="10754" width="52.140625" style="877" customWidth="1"/>
    <col min="10755" max="10755" width="5.5703125" style="877" customWidth="1"/>
    <col min="10756" max="11008" width="3.85546875" style="877"/>
    <col min="11009" max="11009" width="11.28515625" style="877" customWidth="1"/>
    <col min="11010" max="11010" width="52.140625" style="877" customWidth="1"/>
    <col min="11011" max="11011" width="5.5703125" style="877" customWidth="1"/>
    <col min="11012" max="11264" width="3.85546875" style="877"/>
    <col min="11265" max="11265" width="11.28515625" style="877" customWidth="1"/>
    <col min="11266" max="11266" width="52.140625" style="877" customWidth="1"/>
    <col min="11267" max="11267" width="5.5703125" style="877" customWidth="1"/>
    <col min="11268" max="11520" width="3.85546875" style="877"/>
    <col min="11521" max="11521" width="11.28515625" style="877" customWidth="1"/>
    <col min="11522" max="11522" width="52.140625" style="877" customWidth="1"/>
    <col min="11523" max="11523" width="5.5703125" style="877" customWidth="1"/>
    <col min="11524" max="11776" width="3.85546875" style="877"/>
    <col min="11777" max="11777" width="11.28515625" style="877" customWidth="1"/>
    <col min="11778" max="11778" width="52.140625" style="877" customWidth="1"/>
    <col min="11779" max="11779" width="5.5703125" style="877" customWidth="1"/>
    <col min="11780" max="12032" width="3.85546875" style="877"/>
    <col min="12033" max="12033" width="11.28515625" style="877" customWidth="1"/>
    <col min="12034" max="12034" width="52.140625" style="877" customWidth="1"/>
    <col min="12035" max="12035" width="5.5703125" style="877" customWidth="1"/>
    <col min="12036" max="12288" width="3.85546875" style="877"/>
    <col min="12289" max="12289" width="11.28515625" style="877" customWidth="1"/>
    <col min="12290" max="12290" width="52.140625" style="877" customWidth="1"/>
    <col min="12291" max="12291" width="5.5703125" style="877" customWidth="1"/>
    <col min="12292" max="12544" width="3.85546875" style="877"/>
    <col min="12545" max="12545" width="11.28515625" style="877" customWidth="1"/>
    <col min="12546" max="12546" width="52.140625" style="877" customWidth="1"/>
    <col min="12547" max="12547" width="5.5703125" style="877" customWidth="1"/>
    <col min="12548" max="12800" width="3.85546875" style="877"/>
    <col min="12801" max="12801" width="11.28515625" style="877" customWidth="1"/>
    <col min="12802" max="12802" width="52.140625" style="877" customWidth="1"/>
    <col min="12803" max="12803" width="5.5703125" style="877" customWidth="1"/>
    <col min="12804" max="13056" width="3.85546875" style="877"/>
    <col min="13057" max="13057" width="11.28515625" style="877" customWidth="1"/>
    <col min="13058" max="13058" width="52.140625" style="877" customWidth="1"/>
    <col min="13059" max="13059" width="5.5703125" style="877" customWidth="1"/>
    <col min="13060" max="13312" width="3.85546875" style="877"/>
    <col min="13313" max="13313" width="11.28515625" style="877" customWidth="1"/>
    <col min="13314" max="13314" width="52.140625" style="877" customWidth="1"/>
    <col min="13315" max="13315" width="5.5703125" style="877" customWidth="1"/>
    <col min="13316" max="13568" width="3.85546875" style="877"/>
    <col min="13569" max="13569" width="11.28515625" style="877" customWidth="1"/>
    <col min="13570" max="13570" width="52.140625" style="877" customWidth="1"/>
    <col min="13571" max="13571" width="5.5703125" style="877" customWidth="1"/>
    <col min="13572" max="13824" width="3.85546875" style="877"/>
    <col min="13825" max="13825" width="11.28515625" style="877" customWidth="1"/>
    <col min="13826" max="13826" width="52.140625" style="877" customWidth="1"/>
    <col min="13827" max="13827" width="5.5703125" style="877" customWidth="1"/>
    <col min="13828" max="14080" width="3.85546875" style="877"/>
    <col min="14081" max="14081" width="11.28515625" style="877" customWidth="1"/>
    <col min="14082" max="14082" width="52.140625" style="877" customWidth="1"/>
    <col min="14083" max="14083" width="5.5703125" style="877" customWidth="1"/>
    <col min="14084" max="14336" width="3.85546875" style="877"/>
    <col min="14337" max="14337" width="11.28515625" style="877" customWidth="1"/>
    <col min="14338" max="14338" width="52.140625" style="877" customWidth="1"/>
    <col min="14339" max="14339" width="5.5703125" style="877" customWidth="1"/>
    <col min="14340" max="14592" width="3.85546875" style="877"/>
    <col min="14593" max="14593" width="11.28515625" style="877" customWidth="1"/>
    <col min="14594" max="14594" width="52.140625" style="877" customWidth="1"/>
    <col min="14595" max="14595" width="5.5703125" style="877" customWidth="1"/>
    <col min="14596" max="14848" width="3.85546875" style="877"/>
    <col min="14849" max="14849" width="11.28515625" style="877" customWidth="1"/>
    <col min="14850" max="14850" width="52.140625" style="877" customWidth="1"/>
    <col min="14851" max="14851" width="5.5703125" style="877" customWidth="1"/>
    <col min="14852" max="15104" width="3.85546875" style="877"/>
    <col min="15105" max="15105" width="11.28515625" style="877" customWidth="1"/>
    <col min="15106" max="15106" width="52.140625" style="877" customWidth="1"/>
    <col min="15107" max="15107" width="5.5703125" style="877" customWidth="1"/>
    <col min="15108" max="15360" width="3.85546875" style="877"/>
    <col min="15361" max="15361" width="11.28515625" style="877" customWidth="1"/>
    <col min="15362" max="15362" width="52.140625" style="877" customWidth="1"/>
    <col min="15363" max="15363" width="5.5703125" style="877" customWidth="1"/>
    <col min="15364" max="15616" width="3.85546875" style="877"/>
    <col min="15617" max="15617" width="11.28515625" style="877" customWidth="1"/>
    <col min="15618" max="15618" width="52.140625" style="877" customWidth="1"/>
    <col min="15619" max="15619" width="5.5703125" style="877" customWidth="1"/>
    <col min="15620" max="15872" width="3.85546875" style="877"/>
    <col min="15873" max="15873" width="11.28515625" style="877" customWidth="1"/>
    <col min="15874" max="15874" width="52.140625" style="877" customWidth="1"/>
    <col min="15875" max="15875" width="5.5703125" style="877" customWidth="1"/>
    <col min="15876" max="16128" width="3.85546875" style="877"/>
    <col min="16129" max="16129" width="11.28515625" style="877" customWidth="1"/>
    <col min="16130" max="16130" width="52.140625" style="877" customWidth="1"/>
    <col min="16131" max="16131" width="5.5703125" style="877" customWidth="1"/>
    <col min="16132" max="16384" width="3.85546875" style="877"/>
  </cols>
  <sheetData>
    <row r="1" spans="1:3" ht="13.5" thickBot="1"/>
    <row r="2" spans="1:3" ht="29.25" thickBot="1">
      <c r="A2" s="1310" t="s">
        <v>507</v>
      </c>
      <c r="B2" s="1311"/>
      <c r="C2" s="1312"/>
    </row>
    <row r="3" spans="1:3" ht="26.25" customHeight="1" thickBot="1">
      <c r="A3" s="878"/>
      <c r="B3" s="878"/>
    </row>
    <row r="4" spans="1:3" ht="35.1" customHeight="1" thickBot="1">
      <c r="A4" s="879" t="s">
        <v>508</v>
      </c>
      <c r="B4" s="880"/>
      <c r="C4" s="881" t="s">
        <v>509</v>
      </c>
    </row>
    <row r="5" spans="1:3" ht="35.1" customHeight="1" thickBot="1">
      <c r="A5" s="882" t="s">
        <v>510</v>
      </c>
      <c r="B5" s="883" t="s">
        <v>511</v>
      </c>
      <c r="C5" s="884">
        <v>1</v>
      </c>
    </row>
    <row r="6" spans="1:3" ht="35.1" customHeight="1" thickBot="1">
      <c r="A6" s="885" t="s">
        <v>512</v>
      </c>
      <c r="B6" s="886" t="s">
        <v>513</v>
      </c>
      <c r="C6" s="884">
        <v>2</v>
      </c>
    </row>
    <row r="7" spans="1:3" ht="42" customHeight="1" thickBot="1">
      <c r="A7" s="882" t="s">
        <v>514</v>
      </c>
      <c r="B7" s="883" t="s">
        <v>515</v>
      </c>
      <c r="C7" s="884">
        <v>3</v>
      </c>
    </row>
    <row r="8" spans="1:3" ht="40.15" customHeight="1" thickBot="1">
      <c r="A8" s="882" t="s">
        <v>516</v>
      </c>
      <c r="B8" s="883" t="s">
        <v>517</v>
      </c>
      <c r="C8" s="884">
        <v>4</v>
      </c>
    </row>
    <row r="9" spans="1:3" ht="35.1" customHeight="1" thickBot="1">
      <c r="A9" s="885" t="s">
        <v>518</v>
      </c>
      <c r="B9" s="886" t="s">
        <v>519</v>
      </c>
      <c r="C9" s="884">
        <v>5</v>
      </c>
    </row>
    <row r="10" spans="1:3" ht="35.1" customHeight="1" thickBot="1">
      <c r="A10" s="885" t="s">
        <v>520</v>
      </c>
      <c r="B10" s="886" t="s">
        <v>521</v>
      </c>
      <c r="C10" s="884">
        <v>6</v>
      </c>
    </row>
    <row r="11" spans="1:3" ht="43.15" customHeight="1" thickBot="1">
      <c r="A11" s="882" t="s">
        <v>522</v>
      </c>
      <c r="B11" s="883" t="s">
        <v>523</v>
      </c>
      <c r="C11" s="884">
        <v>7</v>
      </c>
    </row>
    <row r="12" spans="1:3" ht="40.9" customHeight="1" thickBot="1">
      <c r="A12" s="882" t="s">
        <v>524</v>
      </c>
      <c r="B12" s="883" t="s">
        <v>525</v>
      </c>
      <c r="C12" s="884">
        <v>8</v>
      </c>
    </row>
    <row r="13" spans="1:3" ht="35.1" customHeight="1" thickBot="1">
      <c r="A13" s="882" t="s">
        <v>526</v>
      </c>
      <c r="B13" s="883" t="s">
        <v>513</v>
      </c>
      <c r="C13" s="884">
        <v>9</v>
      </c>
    </row>
    <row r="14" spans="1:3" ht="44.45" customHeight="1" thickBot="1">
      <c r="A14" s="885" t="s">
        <v>527</v>
      </c>
      <c r="B14" s="886" t="s">
        <v>528</v>
      </c>
      <c r="C14" s="884">
        <v>10</v>
      </c>
    </row>
    <row r="15" spans="1:3" ht="35.1" customHeight="1" thickBot="1">
      <c r="A15" s="885" t="s">
        <v>529</v>
      </c>
      <c r="B15" s="886" t="s">
        <v>530</v>
      </c>
      <c r="C15" s="884">
        <v>11</v>
      </c>
    </row>
    <row r="16" spans="1:3" ht="35.1" customHeight="1" thickBot="1">
      <c r="A16" s="882" t="s">
        <v>531</v>
      </c>
      <c r="B16" s="883" t="s">
        <v>532</v>
      </c>
      <c r="C16" s="884">
        <v>12</v>
      </c>
    </row>
    <row r="17" spans="1:3" ht="35.1" customHeight="1" thickBot="1">
      <c r="A17" s="882" t="s">
        <v>533</v>
      </c>
      <c r="B17" s="883" t="s">
        <v>534</v>
      </c>
      <c r="C17" s="884">
        <v>13</v>
      </c>
    </row>
    <row r="18" spans="1:3" ht="35.1" customHeight="1" thickBot="1">
      <c r="A18" s="885" t="s">
        <v>535</v>
      </c>
      <c r="B18" s="886" t="s">
        <v>536</v>
      </c>
      <c r="C18" s="884">
        <v>14</v>
      </c>
    </row>
  </sheetData>
  <mergeCells count="1">
    <mergeCell ref="A2:C2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D579-C597-4281-8F78-8A9BFE2FC060}">
  <dimension ref="A1:E39"/>
  <sheetViews>
    <sheetView zoomScaleNormal="100" workbookViewId="0">
      <selection activeCell="L53" sqref="L53"/>
    </sheetView>
  </sheetViews>
  <sheetFormatPr defaultColWidth="9.140625" defaultRowHeight="15.75"/>
  <cols>
    <col min="1" max="1" width="45" style="66" customWidth="1"/>
    <col min="2" max="5" width="11.7109375" style="66" customWidth="1"/>
    <col min="6" max="16384" width="9.140625" style="66"/>
  </cols>
  <sheetData>
    <row r="1" spans="1:5" ht="15" customHeight="1">
      <c r="E1" s="67" t="s">
        <v>139</v>
      </c>
    </row>
    <row r="2" spans="1:5" ht="9.9499999999999993" customHeight="1"/>
    <row r="3" spans="1:5" ht="24.95" customHeight="1">
      <c r="A3" s="159" t="s">
        <v>138</v>
      </c>
      <c r="B3" s="68"/>
      <c r="C3" s="68"/>
      <c r="D3" s="68"/>
      <c r="E3" s="68"/>
    </row>
    <row r="4" spans="1:5" ht="24.95" customHeight="1">
      <c r="A4" s="159" t="s">
        <v>137</v>
      </c>
      <c r="B4" s="68"/>
      <c r="C4" s="68"/>
      <c r="D4" s="68"/>
      <c r="E4" s="68"/>
    </row>
    <row r="5" spans="1:5" ht="9.9499999999999993" customHeight="1" thickBot="1"/>
    <row r="6" spans="1:5" ht="25.5" customHeight="1" thickTop="1">
      <c r="A6" s="1014" t="s">
        <v>18</v>
      </c>
      <c r="B6" s="174" t="s">
        <v>136</v>
      </c>
      <c r="C6" s="174"/>
      <c r="D6" s="225" t="s">
        <v>1</v>
      </c>
      <c r="E6" s="175"/>
    </row>
    <row r="7" spans="1:5" ht="48" customHeight="1" thickBot="1">
      <c r="A7" s="1015"/>
      <c r="B7" s="171" t="s">
        <v>439</v>
      </c>
      <c r="C7" s="172" t="s">
        <v>377</v>
      </c>
      <c r="D7" s="226" t="s">
        <v>2</v>
      </c>
      <c r="E7" s="173" t="s">
        <v>250</v>
      </c>
    </row>
    <row r="8" spans="1:5" ht="21" customHeight="1" thickTop="1">
      <c r="A8" s="190" t="s">
        <v>135</v>
      </c>
      <c r="B8" s="191">
        <v>5862.5</v>
      </c>
      <c r="C8" s="202">
        <v>6281.7</v>
      </c>
      <c r="D8" s="227" t="s">
        <v>474</v>
      </c>
      <c r="E8" s="192">
        <v>96.8383017163505</v>
      </c>
    </row>
    <row r="9" spans="1:5" ht="21" customHeight="1">
      <c r="A9" s="193" t="s">
        <v>260</v>
      </c>
      <c r="B9" s="194">
        <v>3002.2</v>
      </c>
      <c r="C9" s="204">
        <v>3253.2</v>
      </c>
      <c r="D9" s="228" t="s">
        <v>399</v>
      </c>
      <c r="E9" s="195">
        <v>97.922312556458905</v>
      </c>
    </row>
    <row r="10" spans="1:5" ht="21" customHeight="1">
      <c r="A10" s="196" t="s">
        <v>259</v>
      </c>
      <c r="B10" s="194">
        <v>2304.1999999999998</v>
      </c>
      <c r="C10" s="204">
        <v>2499.4</v>
      </c>
      <c r="D10" s="228" t="s">
        <v>475</v>
      </c>
      <c r="E10" s="195">
        <v>98.012646793134593</v>
      </c>
    </row>
    <row r="11" spans="1:5" ht="21" customHeight="1">
      <c r="A11" s="197" t="s">
        <v>134</v>
      </c>
      <c r="B11" s="194">
        <v>978.5</v>
      </c>
      <c r="C11" s="204">
        <v>1144</v>
      </c>
      <c r="D11" s="229">
        <v>116.9</v>
      </c>
      <c r="E11" s="195">
        <v>105.60072267389342</v>
      </c>
    </row>
    <row r="12" spans="1:5" ht="21" customHeight="1">
      <c r="A12" s="197" t="s">
        <v>252</v>
      </c>
      <c r="B12" s="194">
        <v>1018</v>
      </c>
      <c r="C12" s="204">
        <v>969.2</v>
      </c>
      <c r="D12" s="228" t="s">
        <v>476</v>
      </c>
      <c r="E12" s="195">
        <v>85.998193315266491</v>
      </c>
    </row>
    <row r="13" spans="1:5" ht="21" customHeight="1">
      <c r="A13" s="197" t="s">
        <v>253</v>
      </c>
      <c r="B13" s="194">
        <v>235.8</v>
      </c>
      <c r="C13" s="204">
        <v>317.5</v>
      </c>
      <c r="D13" s="228" t="s">
        <v>477</v>
      </c>
      <c r="E13" s="195">
        <v>121.58988256549232</v>
      </c>
    </row>
    <row r="14" spans="1:5" ht="21" customHeight="1" thickBot="1">
      <c r="A14" s="198" t="s">
        <v>254</v>
      </c>
      <c r="B14" s="199">
        <v>627.9</v>
      </c>
      <c r="C14" s="206">
        <v>597.9</v>
      </c>
      <c r="D14" s="230" t="s">
        <v>476</v>
      </c>
      <c r="E14" s="200">
        <v>85.998193315266491</v>
      </c>
    </row>
    <row r="15" spans="1:5" ht="21" customHeight="1" thickTop="1">
      <c r="A15" s="190" t="s">
        <v>133</v>
      </c>
      <c r="B15" s="201">
        <v>2108.1</v>
      </c>
      <c r="C15" s="202">
        <v>2248</v>
      </c>
      <c r="D15" s="227" t="s">
        <v>478</v>
      </c>
      <c r="E15" s="192">
        <v>96.296296296296291</v>
      </c>
    </row>
    <row r="16" spans="1:5" ht="21" customHeight="1">
      <c r="A16" s="193" t="s">
        <v>261</v>
      </c>
      <c r="B16" s="203">
        <v>50</v>
      </c>
      <c r="C16" s="204">
        <v>77.5</v>
      </c>
      <c r="D16" s="228" t="s">
        <v>479</v>
      </c>
      <c r="E16" s="195">
        <v>140.01806684733515</v>
      </c>
    </row>
    <row r="17" spans="1:5" ht="21" customHeight="1">
      <c r="A17" s="197" t="s">
        <v>255</v>
      </c>
      <c r="B17" s="203">
        <v>285</v>
      </c>
      <c r="C17" s="204">
        <v>290.5</v>
      </c>
      <c r="D17" s="228" t="s">
        <v>480</v>
      </c>
      <c r="E17" s="195">
        <v>92.0505871725384</v>
      </c>
    </row>
    <row r="18" spans="1:5" ht="21" customHeight="1">
      <c r="A18" s="197" t="s">
        <v>132</v>
      </c>
      <c r="B18" s="203">
        <v>1174.0999999999999</v>
      </c>
      <c r="C18" s="204">
        <v>1290.0999999999999</v>
      </c>
      <c r="D18" s="228" t="s">
        <v>481</v>
      </c>
      <c r="E18" s="195">
        <v>99.277326106594401</v>
      </c>
    </row>
    <row r="19" spans="1:5" ht="21" customHeight="1" thickBot="1">
      <c r="A19" s="198" t="s">
        <v>256</v>
      </c>
      <c r="B19" s="205">
        <v>599</v>
      </c>
      <c r="C19" s="206">
        <v>590</v>
      </c>
      <c r="D19" s="230" t="s">
        <v>482</v>
      </c>
      <c r="E19" s="200">
        <v>88.979223125564587</v>
      </c>
    </row>
    <row r="20" spans="1:5" ht="21" customHeight="1" thickTop="1">
      <c r="A20" s="190" t="s">
        <v>257</v>
      </c>
      <c r="B20" s="201">
        <v>3754.3</v>
      </c>
      <c r="C20" s="202">
        <v>4033.6</v>
      </c>
      <c r="D20" s="227" t="s">
        <v>483</v>
      </c>
      <c r="E20" s="192">
        <v>97.018970189701903</v>
      </c>
    </row>
    <row r="21" spans="1:5" ht="21" customHeight="1" thickBot="1">
      <c r="A21" s="207" t="s">
        <v>262</v>
      </c>
      <c r="B21" s="205">
        <v>3129.7</v>
      </c>
      <c r="C21" s="206">
        <v>3286</v>
      </c>
      <c r="D21" s="230" t="s">
        <v>484</v>
      </c>
      <c r="E21" s="200">
        <v>94.850948509485093</v>
      </c>
    </row>
    <row r="22" spans="1:5" ht="21" customHeight="1" thickTop="1" thickBot="1">
      <c r="A22" s="874" t="s">
        <v>131</v>
      </c>
      <c r="B22" s="168">
        <v>652.9</v>
      </c>
      <c r="C22" s="169">
        <v>749</v>
      </c>
      <c r="D22" s="231" t="s">
        <v>485</v>
      </c>
      <c r="E22" s="176">
        <v>103.61336946702801</v>
      </c>
    </row>
    <row r="23" spans="1:5" ht="21" customHeight="1" thickTop="1" thickBot="1">
      <c r="A23" s="167" t="s">
        <v>258</v>
      </c>
      <c r="B23" s="875">
        <v>17.260000000000002</v>
      </c>
      <c r="C23" s="224">
        <v>18.559999999999999</v>
      </c>
      <c r="D23" s="232" t="s">
        <v>373</v>
      </c>
      <c r="E23" s="170" t="s">
        <v>373</v>
      </c>
    </row>
    <row r="24" spans="1:5" ht="9.9499999999999993" customHeight="1" thickTop="1">
      <c r="A24" s="96"/>
      <c r="B24" s="97"/>
      <c r="C24" s="97"/>
      <c r="D24" s="98"/>
      <c r="E24" s="99"/>
    </row>
    <row r="25" spans="1:5">
      <c r="A25" s="100" t="s">
        <v>130</v>
      </c>
    </row>
    <row r="26" spans="1:5" ht="9.9499999999999993" customHeight="1">
      <c r="A26" s="101"/>
    </row>
    <row r="27" spans="1:5" ht="15" customHeight="1">
      <c r="A27" s="102" t="s">
        <v>486</v>
      </c>
    </row>
    <row r="28" spans="1:5" ht="15" customHeight="1">
      <c r="A28" s="102" t="s">
        <v>316</v>
      </c>
    </row>
    <row r="29" spans="1:5" ht="15" customHeight="1">
      <c r="A29" s="102" t="s">
        <v>317</v>
      </c>
    </row>
    <row r="30" spans="1:5" ht="15" customHeight="1">
      <c r="A30" s="103" t="s">
        <v>487</v>
      </c>
    </row>
    <row r="31" spans="1:5" ht="15" customHeight="1">
      <c r="A31" s="65" t="s">
        <v>318</v>
      </c>
    </row>
    <row r="32" spans="1:5" ht="15" customHeight="1">
      <c r="A32" s="64" t="s">
        <v>319</v>
      </c>
    </row>
    <row r="33" spans="1:1" ht="15" customHeight="1">
      <c r="A33" s="64" t="s">
        <v>320</v>
      </c>
    </row>
    <row r="34" spans="1:1" ht="15" customHeight="1">
      <c r="A34" s="64" t="s">
        <v>321</v>
      </c>
    </row>
    <row r="35" spans="1:1" ht="15" customHeight="1">
      <c r="A35" s="65" t="s">
        <v>322</v>
      </c>
    </row>
    <row r="36" spans="1:1" ht="15" customHeight="1">
      <c r="A36" s="64" t="s">
        <v>323</v>
      </c>
    </row>
    <row r="37" spans="1:1" ht="15" customHeight="1">
      <c r="A37" s="64" t="s">
        <v>251</v>
      </c>
    </row>
    <row r="38" spans="1:1" ht="9.9499999999999993" customHeight="1">
      <c r="A38" s="64"/>
    </row>
    <row r="39" spans="1:1">
      <c r="A39" s="104" t="s">
        <v>129</v>
      </c>
    </row>
  </sheetData>
  <mergeCells count="1">
    <mergeCell ref="A6:A7"/>
  </mergeCells>
  <printOptions horizontalCentered="1" verticalCentered="1"/>
  <pageMargins left="0" right="0" top="0.19685039370078741" bottom="0.19685039370078741" header="0.51181102362204722" footer="0.51181102362204722"/>
  <pageSetup paperSize="9" scale="95" orientation="portrait" r:id="rId1"/>
  <headerFooter alignWithMargins="0"/>
  <ignoredErrors>
    <ignoredError sqref="D8:D2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063F-E3F2-4A63-AE52-8D391896DCEF}">
  <sheetPr>
    <pageSetUpPr fitToPage="1"/>
  </sheetPr>
  <dimension ref="A1:AR58"/>
  <sheetViews>
    <sheetView showGridLines="0" zoomScaleNormal="100" zoomScaleSheetLayoutView="100" workbookViewId="0">
      <selection activeCell="L53" sqref="L53"/>
    </sheetView>
  </sheetViews>
  <sheetFormatPr defaultColWidth="8.28515625" defaultRowHeight="12.75"/>
  <cols>
    <col min="1" max="1" width="4.5703125" style="893" customWidth="1"/>
    <col min="2" max="2" width="62.28515625" style="893" customWidth="1"/>
    <col min="3" max="3" width="9" style="893" customWidth="1"/>
    <col min="4" max="4" width="13" style="893" customWidth="1"/>
    <col min="5" max="5" width="10.140625" style="893" customWidth="1"/>
    <col min="6" max="6" width="10.28515625" style="893" customWidth="1"/>
    <col min="7" max="21" width="9.85546875" style="893" customWidth="1"/>
    <col min="22" max="22" width="4.5703125" style="893" customWidth="1"/>
    <col min="23" max="23" width="62.28515625" style="893" customWidth="1"/>
    <col min="24" max="24" width="9" style="893" customWidth="1"/>
    <col min="25" max="25" width="13" style="893" customWidth="1"/>
    <col min="26" max="26" width="10.140625" style="893" customWidth="1"/>
    <col min="27" max="33" width="9.85546875" style="893" customWidth="1"/>
    <col min="34" max="34" width="8.28515625" style="893"/>
    <col min="35" max="35" width="9.5703125" style="893" customWidth="1"/>
    <col min="36" max="37" width="8.28515625" style="893"/>
    <col min="38" max="39" width="8.28515625" style="893" customWidth="1"/>
    <col min="40" max="261" width="8.28515625" style="893"/>
    <col min="262" max="262" width="31.5703125" style="893" customWidth="1"/>
    <col min="263" max="263" width="10" style="893" customWidth="1"/>
    <col min="264" max="265" width="7.28515625" style="893" customWidth="1"/>
    <col min="266" max="288" width="5.7109375" style="893" customWidth="1"/>
    <col min="289" max="517" width="8.28515625" style="893"/>
    <col min="518" max="518" width="31.5703125" style="893" customWidth="1"/>
    <col min="519" max="519" width="10" style="893" customWidth="1"/>
    <col min="520" max="521" width="7.28515625" style="893" customWidth="1"/>
    <col min="522" max="544" width="5.7109375" style="893" customWidth="1"/>
    <col min="545" max="773" width="8.28515625" style="893"/>
    <col min="774" max="774" width="31.5703125" style="893" customWidth="1"/>
    <col min="775" max="775" width="10" style="893" customWidth="1"/>
    <col min="776" max="777" width="7.28515625" style="893" customWidth="1"/>
    <col min="778" max="800" width="5.7109375" style="893" customWidth="1"/>
    <col min="801" max="1029" width="8.28515625" style="893"/>
    <col min="1030" max="1030" width="31.5703125" style="893" customWidth="1"/>
    <col min="1031" max="1031" width="10" style="893" customWidth="1"/>
    <col min="1032" max="1033" width="7.28515625" style="893" customWidth="1"/>
    <col min="1034" max="1056" width="5.7109375" style="893" customWidth="1"/>
    <col min="1057" max="1285" width="8.28515625" style="893"/>
    <col min="1286" max="1286" width="31.5703125" style="893" customWidth="1"/>
    <col min="1287" max="1287" width="10" style="893" customWidth="1"/>
    <col min="1288" max="1289" width="7.28515625" style="893" customWidth="1"/>
    <col min="1290" max="1312" width="5.7109375" style="893" customWidth="1"/>
    <col min="1313" max="1541" width="8.28515625" style="893"/>
    <col min="1542" max="1542" width="31.5703125" style="893" customWidth="1"/>
    <col min="1543" max="1543" width="10" style="893" customWidth="1"/>
    <col min="1544" max="1545" width="7.28515625" style="893" customWidth="1"/>
    <col min="1546" max="1568" width="5.7109375" style="893" customWidth="1"/>
    <col min="1569" max="1797" width="8.28515625" style="893"/>
    <col min="1798" max="1798" width="31.5703125" style="893" customWidth="1"/>
    <col min="1799" max="1799" width="10" style="893" customWidth="1"/>
    <col min="1800" max="1801" width="7.28515625" style="893" customWidth="1"/>
    <col min="1802" max="1824" width="5.7109375" style="893" customWidth="1"/>
    <col min="1825" max="2053" width="8.28515625" style="893"/>
    <col min="2054" max="2054" width="31.5703125" style="893" customWidth="1"/>
    <col min="2055" max="2055" width="10" style="893" customWidth="1"/>
    <col min="2056" max="2057" width="7.28515625" style="893" customWidth="1"/>
    <col min="2058" max="2080" width="5.7109375" style="893" customWidth="1"/>
    <col min="2081" max="2309" width="8.28515625" style="893"/>
    <col min="2310" max="2310" width="31.5703125" style="893" customWidth="1"/>
    <col min="2311" max="2311" width="10" style="893" customWidth="1"/>
    <col min="2312" max="2313" width="7.28515625" style="893" customWidth="1"/>
    <col min="2314" max="2336" width="5.7109375" style="893" customWidth="1"/>
    <col min="2337" max="2565" width="8.28515625" style="893"/>
    <col min="2566" max="2566" width="31.5703125" style="893" customWidth="1"/>
    <col min="2567" max="2567" width="10" style="893" customWidth="1"/>
    <col min="2568" max="2569" width="7.28515625" style="893" customWidth="1"/>
    <col min="2570" max="2592" width="5.7109375" style="893" customWidth="1"/>
    <col min="2593" max="2821" width="8.28515625" style="893"/>
    <col min="2822" max="2822" width="31.5703125" style="893" customWidth="1"/>
    <col min="2823" max="2823" width="10" style="893" customWidth="1"/>
    <col min="2824" max="2825" width="7.28515625" style="893" customWidth="1"/>
    <col min="2826" max="2848" width="5.7109375" style="893" customWidth="1"/>
    <col min="2849" max="3077" width="8.28515625" style="893"/>
    <col min="3078" max="3078" width="31.5703125" style="893" customWidth="1"/>
    <col min="3079" max="3079" width="10" style="893" customWidth="1"/>
    <col min="3080" max="3081" width="7.28515625" style="893" customWidth="1"/>
    <col min="3082" max="3104" width="5.7109375" style="893" customWidth="1"/>
    <col min="3105" max="3333" width="8.28515625" style="893"/>
    <col min="3334" max="3334" width="31.5703125" style="893" customWidth="1"/>
    <col min="3335" max="3335" width="10" style="893" customWidth="1"/>
    <col min="3336" max="3337" width="7.28515625" style="893" customWidth="1"/>
    <col min="3338" max="3360" width="5.7109375" style="893" customWidth="1"/>
    <col min="3361" max="3589" width="8.28515625" style="893"/>
    <col min="3590" max="3590" width="31.5703125" style="893" customWidth="1"/>
    <col min="3591" max="3591" width="10" style="893" customWidth="1"/>
    <col min="3592" max="3593" width="7.28515625" style="893" customWidth="1"/>
    <col min="3594" max="3616" width="5.7109375" style="893" customWidth="1"/>
    <col min="3617" max="3845" width="8.28515625" style="893"/>
    <col min="3846" max="3846" width="31.5703125" style="893" customWidth="1"/>
    <col min="3847" max="3847" width="10" style="893" customWidth="1"/>
    <col min="3848" max="3849" width="7.28515625" style="893" customWidth="1"/>
    <col min="3850" max="3872" width="5.7109375" style="893" customWidth="1"/>
    <col min="3873" max="4101" width="8.28515625" style="893"/>
    <col min="4102" max="4102" width="31.5703125" style="893" customWidth="1"/>
    <col min="4103" max="4103" width="10" style="893" customWidth="1"/>
    <col min="4104" max="4105" width="7.28515625" style="893" customWidth="1"/>
    <col min="4106" max="4128" width="5.7109375" style="893" customWidth="1"/>
    <col min="4129" max="4357" width="8.28515625" style="893"/>
    <col min="4358" max="4358" width="31.5703125" style="893" customWidth="1"/>
    <col min="4359" max="4359" width="10" style="893" customWidth="1"/>
    <col min="4360" max="4361" width="7.28515625" style="893" customWidth="1"/>
    <col min="4362" max="4384" width="5.7109375" style="893" customWidth="1"/>
    <col min="4385" max="4613" width="8.28515625" style="893"/>
    <col min="4614" max="4614" width="31.5703125" style="893" customWidth="1"/>
    <col min="4615" max="4615" width="10" style="893" customWidth="1"/>
    <col min="4616" max="4617" width="7.28515625" style="893" customWidth="1"/>
    <col min="4618" max="4640" width="5.7109375" style="893" customWidth="1"/>
    <col min="4641" max="4869" width="8.28515625" style="893"/>
    <col min="4870" max="4870" width="31.5703125" style="893" customWidth="1"/>
    <col min="4871" max="4871" width="10" style="893" customWidth="1"/>
    <col min="4872" max="4873" width="7.28515625" style="893" customWidth="1"/>
    <col min="4874" max="4896" width="5.7109375" style="893" customWidth="1"/>
    <col min="4897" max="5125" width="8.28515625" style="893"/>
    <col min="5126" max="5126" width="31.5703125" style="893" customWidth="1"/>
    <col min="5127" max="5127" width="10" style="893" customWidth="1"/>
    <col min="5128" max="5129" width="7.28515625" style="893" customWidth="1"/>
    <col min="5130" max="5152" width="5.7109375" style="893" customWidth="1"/>
    <col min="5153" max="5381" width="8.28515625" style="893"/>
    <col min="5382" max="5382" width="31.5703125" style="893" customWidth="1"/>
    <col min="5383" max="5383" width="10" style="893" customWidth="1"/>
    <col min="5384" max="5385" width="7.28515625" style="893" customWidth="1"/>
    <col min="5386" max="5408" width="5.7109375" style="893" customWidth="1"/>
    <col min="5409" max="5637" width="8.28515625" style="893"/>
    <col min="5638" max="5638" width="31.5703125" style="893" customWidth="1"/>
    <col min="5639" max="5639" width="10" style="893" customWidth="1"/>
    <col min="5640" max="5641" width="7.28515625" style="893" customWidth="1"/>
    <col min="5642" max="5664" width="5.7109375" style="893" customWidth="1"/>
    <col min="5665" max="5893" width="8.28515625" style="893"/>
    <col min="5894" max="5894" width="31.5703125" style="893" customWidth="1"/>
    <col min="5895" max="5895" width="10" style="893" customWidth="1"/>
    <col min="5896" max="5897" width="7.28515625" style="893" customWidth="1"/>
    <col min="5898" max="5920" width="5.7109375" style="893" customWidth="1"/>
    <col min="5921" max="6149" width="8.28515625" style="893"/>
    <col min="6150" max="6150" width="31.5703125" style="893" customWidth="1"/>
    <col min="6151" max="6151" width="10" style="893" customWidth="1"/>
    <col min="6152" max="6153" width="7.28515625" style="893" customWidth="1"/>
    <col min="6154" max="6176" width="5.7109375" style="893" customWidth="1"/>
    <col min="6177" max="6405" width="8.28515625" style="893"/>
    <col min="6406" max="6406" width="31.5703125" style="893" customWidth="1"/>
    <col min="6407" max="6407" width="10" style="893" customWidth="1"/>
    <col min="6408" max="6409" width="7.28515625" style="893" customWidth="1"/>
    <col min="6410" max="6432" width="5.7109375" style="893" customWidth="1"/>
    <col min="6433" max="6661" width="8.28515625" style="893"/>
    <col min="6662" max="6662" width="31.5703125" style="893" customWidth="1"/>
    <col min="6663" max="6663" width="10" style="893" customWidth="1"/>
    <col min="6664" max="6665" width="7.28515625" style="893" customWidth="1"/>
    <col min="6666" max="6688" width="5.7109375" style="893" customWidth="1"/>
    <col min="6689" max="6917" width="8.28515625" style="893"/>
    <col min="6918" max="6918" width="31.5703125" style="893" customWidth="1"/>
    <col min="6919" max="6919" width="10" style="893" customWidth="1"/>
    <col min="6920" max="6921" width="7.28515625" style="893" customWidth="1"/>
    <col min="6922" max="6944" width="5.7109375" style="893" customWidth="1"/>
    <col min="6945" max="7173" width="8.28515625" style="893"/>
    <col min="7174" max="7174" width="31.5703125" style="893" customWidth="1"/>
    <col min="7175" max="7175" width="10" style="893" customWidth="1"/>
    <col min="7176" max="7177" width="7.28515625" style="893" customWidth="1"/>
    <col min="7178" max="7200" width="5.7109375" style="893" customWidth="1"/>
    <col min="7201" max="7429" width="8.28515625" style="893"/>
    <col min="7430" max="7430" width="31.5703125" style="893" customWidth="1"/>
    <col min="7431" max="7431" width="10" style="893" customWidth="1"/>
    <col min="7432" max="7433" width="7.28515625" style="893" customWidth="1"/>
    <col min="7434" max="7456" width="5.7109375" style="893" customWidth="1"/>
    <col min="7457" max="7685" width="8.28515625" style="893"/>
    <col min="7686" max="7686" width="31.5703125" style="893" customWidth="1"/>
    <col min="7687" max="7687" width="10" style="893" customWidth="1"/>
    <col min="7688" max="7689" width="7.28515625" style="893" customWidth="1"/>
    <col min="7690" max="7712" width="5.7109375" style="893" customWidth="1"/>
    <col min="7713" max="7941" width="8.28515625" style="893"/>
    <col min="7942" max="7942" width="31.5703125" style="893" customWidth="1"/>
    <col min="7943" max="7943" width="10" style="893" customWidth="1"/>
    <col min="7944" max="7945" width="7.28515625" style="893" customWidth="1"/>
    <col min="7946" max="7968" width="5.7109375" style="893" customWidth="1"/>
    <col min="7969" max="8197" width="8.28515625" style="893"/>
    <col min="8198" max="8198" width="31.5703125" style="893" customWidth="1"/>
    <col min="8199" max="8199" width="10" style="893" customWidth="1"/>
    <col min="8200" max="8201" width="7.28515625" style="893" customWidth="1"/>
    <col min="8202" max="8224" width="5.7109375" style="893" customWidth="1"/>
    <col min="8225" max="8453" width="8.28515625" style="893"/>
    <col min="8454" max="8454" width="31.5703125" style="893" customWidth="1"/>
    <col min="8455" max="8455" width="10" style="893" customWidth="1"/>
    <col min="8456" max="8457" width="7.28515625" style="893" customWidth="1"/>
    <col min="8458" max="8480" width="5.7109375" style="893" customWidth="1"/>
    <col min="8481" max="8709" width="8.28515625" style="893"/>
    <col min="8710" max="8710" width="31.5703125" style="893" customWidth="1"/>
    <col min="8711" max="8711" width="10" style="893" customWidth="1"/>
    <col min="8712" max="8713" width="7.28515625" style="893" customWidth="1"/>
    <col min="8714" max="8736" width="5.7109375" style="893" customWidth="1"/>
    <col min="8737" max="8965" width="8.28515625" style="893"/>
    <col min="8966" max="8966" width="31.5703125" style="893" customWidth="1"/>
    <col min="8967" max="8967" width="10" style="893" customWidth="1"/>
    <col min="8968" max="8969" width="7.28515625" style="893" customWidth="1"/>
    <col min="8970" max="8992" width="5.7109375" style="893" customWidth="1"/>
    <col min="8993" max="9221" width="8.28515625" style="893"/>
    <col min="9222" max="9222" width="31.5703125" style="893" customWidth="1"/>
    <col min="9223" max="9223" width="10" style="893" customWidth="1"/>
    <col min="9224" max="9225" width="7.28515625" style="893" customWidth="1"/>
    <col min="9226" max="9248" width="5.7109375" style="893" customWidth="1"/>
    <col min="9249" max="9477" width="8.28515625" style="893"/>
    <col min="9478" max="9478" width="31.5703125" style="893" customWidth="1"/>
    <col min="9479" max="9479" width="10" style="893" customWidth="1"/>
    <col min="9480" max="9481" width="7.28515625" style="893" customWidth="1"/>
    <col min="9482" max="9504" width="5.7109375" style="893" customWidth="1"/>
    <col min="9505" max="9733" width="8.28515625" style="893"/>
    <col min="9734" max="9734" width="31.5703125" style="893" customWidth="1"/>
    <col min="9735" max="9735" width="10" style="893" customWidth="1"/>
    <col min="9736" max="9737" width="7.28515625" style="893" customWidth="1"/>
    <col min="9738" max="9760" width="5.7109375" style="893" customWidth="1"/>
    <col min="9761" max="9989" width="8.28515625" style="893"/>
    <col min="9990" max="9990" width="31.5703125" style="893" customWidth="1"/>
    <col min="9991" max="9991" width="10" style="893" customWidth="1"/>
    <col min="9992" max="9993" width="7.28515625" style="893" customWidth="1"/>
    <col min="9994" max="10016" width="5.7109375" style="893" customWidth="1"/>
    <col min="10017" max="10245" width="8.28515625" style="893"/>
    <col min="10246" max="10246" width="31.5703125" style="893" customWidth="1"/>
    <col min="10247" max="10247" width="10" style="893" customWidth="1"/>
    <col min="10248" max="10249" width="7.28515625" style="893" customWidth="1"/>
    <col min="10250" max="10272" width="5.7109375" style="893" customWidth="1"/>
    <col min="10273" max="10501" width="8.28515625" style="893"/>
    <col min="10502" max="10502" width="31.5703125" style="893" customWidth="1"/>
    <col min="10503" max="10503" width="10" style="893" customWidth="1"/>
    <col min="10504" max="10505" width="7.28515625" style="893" customWidth="1"/>
    <col min="10506" max="10528" width="5.7109375" style="893" customWidth="1"/>
    <col min="10529" max="10757" width="8.28515625" style="893"/>
    <col min="10758" max="10758" width="31.5703125" style="893" customWidth="1"/>
    <col min="10759" max="10759" width="10" style="893" customWidth="1"/>
    <col min="10760" max="10761" width="7.28515625" style="893" customWidth="1"/>
    <col min="10762" max="10784" width="5.7109375" style="893" customWidth="1"/>
    <col min="10785" max="11013" width="8.28515625" style="893"/>
    <col min="11014" max="11014" width="31.5703125" style="893" customWidth="1"/>
    <col min="11015" max="11015" width="10" style="893" customWidth="1"/>
    <col min="11016" max="11017" width="7.28515625" style="893" customWidth="1"/>
    <col min="11018" max="11040" width="5.7109375" style="893" customWidth="1"/>
    <col min="11041" max="11269" width="8.28515625" style="893"/>
    <col min="11270" max="11270" width="31.5703125" style="893" customWidth="1"/>
    <col min="11271" max="11271" width="10" style="893" customWidth="1"/>
    <col min="11272" max="11273" width="7.28515625" style="893" customWidth="1"/>
    <col min="11274" max="11296" width="5.7109375" style="893" customWidth="1"/>
    <col min="11297" max="11525" width="8.28515625" style="893"/>
    <col min="11526" max="11526" width="31.5703125" style="893" customWidth="1"/>
    <col min="11527" max="11527" width="10" style="893" customWidth="1"/>
    <col min="11528" max="11529" width="7.28515625" style="893" customWidth="1"/>
    <col min="11530" max="11552" width="5.7109375" style="893" customWidth="1"/>
    <col min="11553" max="11781" width="8.28515625" style="893"/>
    <col min="11782" max="11782" width="31.5703125" style="893" customWidth="1"/>
    <col min="11783" max="11783" width="10" style="893" customWidth="1"/>
    <col min="11784" max="11785" width="7.28515625" style="893" customWidth="1"/>
    <col min="11786" max="11808" width="5.7109375" style="893" customWidth="1"/>
    <col min="11809" max="12037" width="8.28515625" style="893"/>
    <col min="12038" max="12038" width="31.5703125" style="893" customWidth="1"/>
    <col min="12039" max="12039" width="10" style="893" customWidth="1"/>
    <col min="12040" max="12041" width="7.28515625" style="893" customWidth="1"/>
    <col min="12042" max="12064" width="5.7109375" style="893" customWidth="1"/>
    <col min="12065" max="12293" width="8.28515625" style="893"/>
    <col min="12294" max="12294" width="31.5703125" style="893" customWidth="1"/>
    <col min="12295" max="12295" width="10" style="893" customWidth="1"/>
    <col min="12296" max="12297" width="7.28515625" style="893" customWidth="1"/>
    <col min="12298" max="12320" width="5.7109375" style="893" customWidth="1"/>
    <col min="12321" max="12549" width="8.28515625" style="893"/>
    <col min="12550" max="12550" width="31.5703125" style="893" customWidth="1"/>
    <col min="12551" max="12551" width="10" style="893" customWidth="1"/>
    <col min="12552" max="12553" width="7.28515625" style="893" customWidth="1"/>
    <col min="12554" max="12576" width="5.7109375" style="893" customWidth="1"/>
    <col min="12577" max="12805" width="8.28515625" style="893"/>
    <col min="12806" max="12806" width="31.5703125" style="893" customWidth="1"/>
    <col min="12807" max="12807" width="10" style="893" customWidth="1"/>
    <col min="12808" max="12809" width="7.28515625" style="893" customWidth="1"/>
    <col min="12810" max="12832" width="5.7109375" style="893" customWidth="1"/>
    <col min="12833" max="13061" width="8.28515625" style="893"/>
    <col min="13062" max="13062" width="31.5703125" style="893" customWidth="1"/>
    <col min="13063" max="13063" width="10" style="893" customWidth="1"/>
    <col min="13064" max="13065" width="7.28515625" style="893" customWidth="1"/>
    <col min="13066" max="13088" width="5.7109375" style="893" customWidth="1"/>
    <col min="13089" max="13317" width="8.28515625" style="893"/>
    <col min="13318" max="13318" width="31.5703125" style="893" customWidth="1"/>
    <col min="13319" max="13319" width="10" style="893" customWidth="1"/>
    <col min="13320" max="13321" width="7.28515625" style="893" customWidth="1"/>
    <col min="13322" max="13344" width="5.7109375" style="893" customWidth="1"/>
    <col min="13345" max="13573" width="8.28515625" style="893"/>
    <col min="13574" max="13574" width="31.5703125" style="893" customWidth="1"/>
    <col min="13575" max="13575" width="10" style="893" customWidth="1"/>
    <col min="13576" max="13577" width="7.28515625" style="893" customWidth="1"/>
    <col min="13578" max="13600" width="5.7109375" style="893" customWidth="1"/>
    <col min="13601" max="13829" width="8.28515625" style="893"/>
    <col min="13830" max="13830" width="31.5703125" style="893" customWidth="1"/>
    <col min="13831" max="13831" width="10" style="893" customWidth="1"/>
    <col min="13832" max="13833" width="7.28515625" style="893" customWidth="1"/>
    <col min="13834" max="13856" width="5.7109375" style="893" customWidth="1"/>
    <col min="13857" max="14085" width="8.28515625" style="893"/>
    <col min="14086" max="14086" width="31.5703125" style="893" customWidth="1"/>
    <col min="14087" max="14087" width="10" style="893" customWidth="1"/>
    <col min="14088" max="14089" width="7.28515625" style="893" customWidth="1"/>
    <col min="14090" max="14112" width="5.7109375" style="893" customWidth="1"/>
    <col min="14113" max="14341" width="8.28515625" style="893"/>
    <col min="14342" max="14342" width="31.5703125" style="893" customWidth="1"/>
    <col min="14343" max="14343" width="10" style="893" customWidth="1"/>
    <col min="14344" max="14345" width="7.28515625" style="893" customWidth="1"/>
    <col min="14346" max="14368" width="5.7109375" style="893" customWidth="1"/>
    <col min="14369" max="14597" width="8.28515625" style="893"/>
    <col min="14598" max="14598" width="31.5703125" style="893" customWidth="1"/>
    <col min="14599" max="14599" width="10" style="893" customWidth="1"/>
    <col min="14600" max="14601" width="7.28515625" style="893" customWidth="1"/>
    <col min="14602" max="14624" width="5.7109375" style="893" customWidth="1"/>
    <col min="14625" max="14853" width="8.28515625" style="893"/>
    <col min="14854" max="14854" width="31.5703125" style="893" customWidth="1"/>
    <col min="14855" max="14855" width="10" style="893" customWidth="1"/>
    <col min="14856" max="14857" width="7.28515625" style="893" customWidth="1"/>
    <col min="14858" max="14880" width="5.7109375" style="893" customWidth="1"/>
    <col min="14881" max="15109" width="8.28515625" style="893"/>
    <col min="15110" max="15110" width="31.5703125" style="893" customWidth="1"/>
    <col min="15111" max="15111" width="10" style="893" customWidth="1"/>
    <col min="15112" max="15113" width="7.28515625" style="893" customWidth="1"/>
    <col min="15114" max="15136" width="5.7109375" style="893" customWidth="1"/>
    <col min="15137" max="15365" width="8.28515625" style="893"/>
    <col min="15366" max="15366" width="31.5703125" style="893" customWidth="1"/>
    <col min="15367" max="15367" width="10" style="893" customWidth="1"/>
    <col min="15368" max="15369" width="7.28515625" style="893" customWidth="1"/>
    <col min="15370" max="15392" width="5.7109375" style="893" customWidth="1"/>
    <col min="15393" max="15621" width="8.28515625" style="893"/>
    <col min="15622" max="15622" width="31.5703125" style="893" customWidth="1"/>
    <col min="15623" max="15623" width="10" style="893" customWidth="1"/>
    <col min="15624" max="15625" width="7.28515625" style="893" customWidth="1"/>
    <col min="15626" max="15648" width="5.7109375" style="893" customWidth="1"/>
    <col min="15649" max="15877" width="8.28515625" style="893"/>
    <col min="15878" max="15878" width="31.5703125" style="893" customWidth="1"/>
    <col min="15879" max="15879" width="10" style="893" customWidth="1"/>
    <col min="15880" max="15881" width="7.28515625" style="893" customWidth="1"/>
    <col min="15882" max="15904" width="5.7109375" style="893" customWidth="1"/>
    <col min="15905" max="16133" width="8.28515625" style="893"/>
    <col min="16134" max="16134" width="31.5703125" style="893" customWidth="1"/>
    <col min="16135" max="16135" width="10" style="893" customWidth="1"/>
    <col min="16136" max="16137" width="7.28515625" style="893" customWidth="1"/>
    <col min="16138" max="16160" width="5.7109375" style="893" customWidth="1"/>
    <col min="16161" max="16384" width="8.28515625" style="893"/>
  </cols>
  <sheetData>
    <row r="1" spans="1:44" s="891" customFormat="1" ht="27.75" customHeight="1" thickBot="1">
      <c r="A1" s="887" t="s">
        <v>537</v>
      </c>
      <c r="B1" s="887"/>
      <c r="C1" s="1313" t="s">
        <v>443</v>
      </c>
      <c r="D1" s="1313"/>
      <c r="E1" s="1313"/>
      <c r="F1" s="1313"/>
      <c r="G1" s="1313"/>
      <c r="H1" s="1313"/>
      <c r="I1" s="1313"/>
      <c r="J1" s="1313"/>
      <c r="K1" s="1313"/>
      <c r="L1" s="1313"/>
      <c r="M1" s="1313"/>
      <c r="N1" s="1313"/>
      <c r="O1" s="1313"/>
      <c r="P1" s="1313"/>
      <c r="Q1" s="1313"/>
      <c r="R1" s="1313"/>
      <c r="S1" s="1313"/>
      <c r="T1" s="887"/>
      <c r="U1" s="888" t="s">
        <v>510</v>
      </c>
      <c r="V1" s="887" t="s">
        <v>537</v>
      </c>
      <c r="W1" s="887"/>
      <c r="X1" s="1313" t="s">
        <v>443</v>
      </c>
      <c r="Y1" s="1313"/>
      <c r="Z1" s="1313"/>
      <c r="AA1" s="1313"/>
      <c r="AB1" s="1313"/>
      <c r="AC1" s="1313"/>
      <c r="AD1" s="1313"/>
      <c r="AE1" s="1313"/>
      <c r="AF1" s="1313"/>
      <c r="AG1" s="1313"/>
      <c r="AH1" s="1313"/>
      <c r="AI1" s="1313"/>
      <c r="AJ1" s="1313"/>
      <c r="AK1" s="1313"/>
      <c r="AL1" s="1313"/>
      <c r="AM1" s="1313"/>
      <c r="AN1" s="1313"/>
      <c r="AO1" s="888"/>
      <c r="AP1" s="888" t="s">
        <v>510</v>
      </c>
      <c r="AQ1" s="889"/>
      <c r="AR1" s="890"/>
    </row>
    <row r="2" spans="1:44" ht="18.75" customHeight="1">
      <c r="A2" s="892"/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892"/>
      <c r="N2" s="892"/>
      <c r="O2" s="892"/>
      <c r="P2" s="892"/>
      <c r="Q2" s="892"/>
      <c r="R2" s="892"/>
      <c r="S2" s="892"/>
      <c r="T2" s="892"/>
      <c r="U2" s="892"/>
      <c r="V2" s="892"/>
      <c r="W2" s="892"/>
      <c r="X2" s="892"/>
      <c r="Y2" s="892"/>
      <c r="Z2" s="892"/>
      <c r="AA2" s="892"/>
      <c r="AB2" s="892"/>
      <c r="AC2" s="892"/>
      <c r="AD2" s="892"/>
      <c r="AE2" s="892"/>
      <c r="AF2" s="892"/>
    </row>
    <row r="3" spans="1:44" ht="18.75" customHeight="1">
      <c r="A3" s="894"/>
      <c r="B3" s="894"/>
      <c r="C3" s="1314" t="s">
        <v>538</v>
      </c>
      <c r="D3" s="1315"/>
      <c r="E3" s="1315"/>
      <c r="F3" s="1315"/>
      <c r="G3" s="1315"/>
      <c r="H3" s="1315"/>
      <c r="I3" s="1315"/>
      <c r="J3" s="1315"/>
      <c r="K3" s="1315"/>
      <c r="L3" s="1315"/>
      <c r="M3" s="1315"/>
      <c r="N3" s="1315"/>
      <c r="O3" s="1315"/>
      <c r="P3" s="1315"/>
      <c r="Q3" s="1315"/>
      <c r="R3" s="1315"/>
      <c r="S3" s="1315"/>
      <c r="T3" s="894"/>
      <c r="U3" s="894"/>
      <c r="V3" s="894"/>
      <c r="W3" s="894"/>
      <c r="X3" s="1314" t="s">
        <v>538</v>
      </c>
      <c r="Y3" s="1315"/>
      <c r="Z3" s="1315"/>
      <c r="AA3" s="1315"/>
      <c r="AB3" s="1315"/>
      <c r="AC3" s="1315"/>
      <c r="AD3" s="1315"/>
      <c r="AE3" s="1315"/>
      <c r="AF3" s="1315"/>
      <c r="AG3" s="1315"/>
      <c r="AH3" s="1315"/>
      <c r="AI3" s="1315"/>
      <c r="AJ3" s="1315"/>
      <c r="AK3" s="1315"/>
      <c r="AL3" s="1315"/>
      <c r="AM3" s="1315"/>
      <c r="AN3" s="1315"/>
      <c r="AO3" s="894"/>
      <c r="AP3" s="894"/>
    </row>
    <row r="4" spans="1:44" ht="18.75" customHeight="1">
      <c r="A4" s="895"/>
      <c r="B4" s="895"/>
      <c r="C4" s="895"/>
      <c r="D4" s="895"/>
      <c r="E4" s="895"/>
      <c r="F4" s="895"/>
      <c r="G4" s="895"/>
      <c r="H4" s="895"/>
      <c r="I4" s="895"/>
      <c r="J4" s="895"/>
      <c r="K4" s="895"/>
      <c r="L4" s="895"/>
      <c r="M4" s="895"/>
      <c r="N4" s="895"/>
      <c r="O4" s="895"/>
      <c r="P4" s="895"/>
      <c r="Q4" s="895"/>
      <c r="R4" s="895"/>
      <c r="S4" s="895"/>
      <c r="T4" s="895"/>
      <c r="U4" s="895"/>
      <c r="V4" s="895"/>
      <c r="W4" s="895"/>
      <c r="X4" s="895"/>
      <c r="Y4" s="895"/>
      <c r="Z4" s="895"/>
      <c r="AA4" s="895"/>
      <c r="AB4" s="895"/>
      <c r="AC4" s="895"/>
      <c r="AD4" s="895"/>
      <c r="AE4" s="895"/>
      <c r="AF4" s="895"/>
    </row>
    <row r="5" spans="1:44" ht="16.5" customHeight="1">
      <c r="A5" s="1316" t="s">
        <v>539</v>
      </c>
      <c r="B5" s="1317"/>
      <c r="C5" s="1322" t="s">
        <v>540</v>
      </c>
      <c r="D5" s="1322" t="s">
        <v>541</v>
      </c>
      <c r="E5" s="896" t="s">
        <v>542</v>
      </c>
      <c r="F5" s="1326" t="s">
        <v>543</v>
      </c>
      <c r="G5" s="1327"/>
      <c r="H5" s="1327"/>
      <c r="I5" s="1327"/>
      <c r="J5" s="1327"/>
      <c r="K5" s="1327"/>
      <c r="L5" s="1327"/>
      <c r="M5" s="1327"/>
      <c r="N5" s="1327"/>
      <c r="O5" s="1327"/>
      <c r="P5" s="1327"/>
      <c r="Q5" s="1327"/>
      <c r="R5" s="1327"/>
      <c r="S5" s="1327"/>
      <c r="T5" s="1327"/>
      <c r="U5" s="1327"/>
      <c r="V5" s="1327"/>
      <c r="W5" s="1327"/>
      <c r="X5" s="1327"/>
      <c r="Y5" s="1327"/>
      <c r="Z5" s="1327"/>
      <c r="AA5" s="1327"/>
      <c r="AB5" s="1327"/>
      <c r="AC5" s="1327"/>
      <c r="AD5" s="1327"/>
      <c r="AE5" s="1327"/>
      <c r="AF5" s="1327"/>
      <c r="AG5" s="1327"/>
      <c r="AH5" s="1327"/>
      <c r="AI5" s="1327"/>
      <c r="AJ5" s="1327"/>
      <c r="AK5" s="1327"/>
      <c r="AL5" s="1327"/>
      <c r="AM5" s="1327"/>
      <c r="AN5" s="1327"/>
      <c r="AO5" s="1327"/>
      <c r="AP5" s="1328"/>
    </row>
    <row r="6" spans="1:44" ht="32.25" customHeight="1">
      <c r="A6" s="1318"/>
      <c r="B6" s="1319"/>
      <c r="C6" s="1323"/>
      <c r="D6" s="1325"/>
      <c r="E6" s="896" t="s">
        <v>544</v>
      </c>
      <c r="F6" s="896" t="s">
        <v>545</v>
      </c>
      <c r="G6" s="896" t="s">
        <v>546</v>
      </c>
      <c r="H6" s="896" t="s">
        <v>547</v>
      </c>
      <c r="I6" s="896" t="s">
        <v>548</v>
      </c>
      <c r="J6" s="896" t="s">
        <v>549</v>
      </c>
      <c r="K6" s="896" t="s">
        <v>550</v>
      </c>
      <c r="L6" s="896" t="s">
        <v>551</v>
      </c>
      <c r="M6" s="896" t="s">
        <v>552</v>
      </c>
      <c r="N6" s="896" t="s">
        <v>553</v>
      </c>
      <c r="O6" s="896" t="s">
        <v>554</v>
      </c>
      <c r="P6" s="896" t="s">
        <v>555</v>
      </c>
      <c r="Q6" s="896" t="s">
        <v>556</v>
      </c>
      <c r="R6" s="896" t="s">
        <v>557</v>
      </c>
      <c r="S6" s="896" t="s">
        <v>558</v>
      </c>
      <c r="T6" s="896" t="s">
        <v>559</v>
      </c>
      <c r="U6" s="896" t="s">
        <v>560</v>
      </c>
      <c r="V6" s="896"/>
      <c r="W6" s="896"/>
      <c r="X6" s="896"/>
      <c r="Y6" s="896"/>
      <c r="Z6" s="896" t="s">
        <v>544</v>
      </c>
      <c r="AA6" s="896" t="s">
        <v>561</v>
      </c>
      <c r="AB6" s="896" t="s">
        <v>562</v>
      </c>
      <c r="AC6" s="896" t="s">
        <v>563</v>
      </c>
      <c r="AD6" s="896" t="s">
        <v>564</v>
      </c>
      <c r="AE6" s="896" t="s">
        <v>565</v>
      </c>
      <c r="AF6" s="896" t="s">
        <v>566</v>
      </c>
      <c r="AG6" s="896" t="s">
        <v>567</v>
      </c>
      <c r="AH6" s="896" t="s">
        <v>568</v>
      </c>
      <c r="AI6" s="896" t="s">
        <v>569</v>
      </c>
      <c r="AJ6" s="896" t="s">
        <v>570</v>
      </c>
      <c r="AK6" s="896" t="s">
        <v>571</v>
      </c>
      <c r="AL6" s="896" t="s">
        <v>572</v>
      </c>
      <c r="AM6" s="896" t="s">
        <v>573</v>
      </c>
      <c r="AN6" s="896" t="s">
        <v>574</v>
      </c>
      <c r="AO6" s="896" t="s">
        <v>575</v>
      </c>
      <c r="AP6" s="896" t="s">
        <v>576</v>
      </c>
    </row>
    <row r="7" spans="1:44" ht="16.5" customHeight="1" thickBot="1">
      <c r="A7" s="1320"/>
      <c r="B7" s="1321"/>
      <c r="C7" s="1324"/>
      <c r="D7" s="897" t="s">
        <v>577</v>
      </c>
      <c r="E7" s="897" t="s">
        <v>578</v>
      </c>
      <c r="F7" s="897" t="s">
        <v>579</v>
      </c>
      <c r="G7" s="897" t="s">
        <v>579</v>
      </c>
      <c r="H7" s="897" t="s">
        <v>579</v>
      </c>
      <c r="I7" s="897" t="s">
        <v>579</v>
      </c>
      <c r="J7" s="897" t="s">
        <v>579</v>
      </c>
      <c r="K7" s="897" t="s">
        <v>579</v>
      </c>
      <c r="L7" s="897" t="s">
        <v>579</v>
      </c>
      <c r="M7" s="897" t="s">
        <v>579</v>
      </c>
      <c r="N7" s="897" t="s">
        <v>579</v>
      </c>
      <c r="O7" s="897" t="s">
        <v>579</v>
      </c>
      <c r="P7" s="897" t="s">
        <v>579</v>
      </c>
      <c r="Q7" s="897" t="s">
        <v>579</v>
      </c>
      <c r="R7" s="897" t="s">
        <v>579</v>
      </c>
      <c r="S7" s="897" t="s">
        <v>579</v>
      </c>
      <c r="T7" s="897" t="s">
        <v>579</v>
      </c>
      <c r="U7" s="897" t="s">
        <v>579</v>
      </c>
      <c r="V7" s="897"/>
      <c r="W7" s="897"/>
      <c r="X7" s="897"/>
      <c r="Y7" s="897" t="s">
        <v>577</v>
      </c>
      <c r="Z7" s="897" t="s">
        <v>578</v>
      </c>
      <c r="AA7" s="897" t="s">
        <v>579</v>
      </c>
      <c r="AB7" s="897" t="s">
        <v>579</v>
      </c>
      <c r="AC7" s="897" t="s">
        <v>579</v>
      </c>
      <c r="AD7" s="897" t="s">
        <v>579</v>
      </c>
      <c r="AE7" s="897" t="s">
        <v>579</v>
      </c>
      <c r="AF7" s="897" t="s">
        <v>579</v>
      </c>
      <c r="AG7" s="897" t="s">
        <v>579</v>
      </c>
      <c r="AH7" s="897" t="s">
        <v>579</v>
      </c>
      <c r="AI7" s="897" t="s">
        <v>579</v>
      </c>
      <c r="AJ7" s="897" t="s">
        <v>579</v>
      </c>
      <c r="AK7" s="897" t="s">
        <v>579</v>
      </c>
      <c r="AL7" s="897" t="s">
        <v>579</v>
      </c>
      <c r="AM7" s="897" t="s">
        <v>579</v>
      </c>
      <c r="AN7" s="897" t="s">
        <v>579</v>
      </c>
      <c r="AO7" s="897" t="s">
        <v>579</v>
      </c>
      <c r="AP7" s="897" t="s">
        <v>579</v>
      </c>
    </row>
    <row r="8" spans="1:44" ht="9.75" customHeight="1">
      <c r="A8" s="898"/>
      <c r="B8" s="898"/>
      <c r="C8" s="899"/>
      <c r="D8" s="899"/>
      <c r="E8" s="900"/>
      <c r="F8" s="901"/>
      <c r="G8" s="901"/>
      <c r="H8" s="901"/>
      <c r="I8" s="901"/>
      <c r="J8" s="901"/>
      <c r="K8" s="901"/>
      <c r="L8" s="901"/>
      <c r="M8" s="901"/>
      <c r="N8" s="901"/>
      <c r="O8" s="901"/>
      <c r="P8" s="901"/>
      <c r="Q8" s="901"/>
      <c r="R8" s="901"/>
      <c r="S8" s="901"/>
      <c r="T8" s="901"/>
      <c r="U8" s="901"/>
      <c r="V8" s="898"/>
      <c r="W8" s="898"/>
      <c r="X8" s="899"/>
      <c r="Y8" s="899"/>
      <c r="Z8" s="900"/>
      <c r="AA8" s="901"/>
      <c r="AB8" s="901"/>
      <c r="AC8" s="901"/>
      <c r="AD8" s="901"/>
      <c r="AE8" s="901"/>
      <c r="AF8" s="901"/>
    </row>
    <row r="9" spans="1:44" ht="20.25" customHeight="1">
      <c r="A9" s="902" t="s">
        <v>71</v>
      </c>
      <c r="B9" s="903" t="s">
        <v>580</v>
      </c>
      <c r="C9" s="904">
        <v>232</v>
      </c>
      <c r="D9" s="905">
        <v>83345.668799999999</v>
      </c>
      <c r="E9" s="906">
        <v>36563.592799999999</v>
      </c>
      <c r="F9" s="907">
        <v>0.55590711151627359</v>
      </c>
      <c r="G9" s="907">
        <v>1.9522225010929424</v>
      </c>
      <c r="H9" s="907">
        <v>1.7786667517868666</v>
      </c>
      <c r="I9" s="907">
        <v>1.5279816196039691</v>
      </c>
      <c r="J9" s="907">
        <v>2.7361652175019802</v>
      </c>
      <c r="K9" s="907">
        <v>1.5062132418811425</v>
      </c>
      <c r="L9" s="907">
        <v>2.6782957436655668</v>
      </c>
      <c r="M9" s="907">
        <v>1.8473928185695956</v>
      </c>
      <c r="N9" s="907">
        <v>3.2796418090534303</v>
      </c>
      <c r="O9" s="907">
        <v>3.5359699459271718</v>
      </c>
      <c r="P9" s="907">
        <v>3.4950351253285521</v>
      </c>
      <c r="Q9" s="907">
        <v>2.9613956376339021</v>
      </c>
      <c r="R9" s="907">
        <v>3.1815678465105792</v>
      </c>
      <c r="S9" s="907">
        <v>2.9422901457358033</v>
      </c>
      <c r="T9" s="907">
        <v>6.422994352407188</v>
      </c>
      <c r="U9" s="907">
        <v>6.3929810351464837</v>
      </c>
      <c r="V9" s="902" t="s">
        <v>71</v>
      </c>
      <c r="W9" s="903" t="s">
        <v>580</v>
      </c>
      <c r="X9" s="904">
        <v>232</v>
      </c>
      <c r="Y9" s="905">
        <v>83345.668799999999</v>
      </c>
      <c r="Z9" s="906">
        <v>36563.592799999999</v>
      </c>
      <c r="AA9" s="907">
        <v>7.5324635225675936</v>
      </c>
      <c r="AB9" s="907">
        <v>8.1224080356770738</v>
      </c>
      <c r="AC9" s="907">
        <v>7.2030362062437483</v>
      </c>
      <c r="AD9" s="907">
        <v>5.2336894799745135</v>
      </c>
      <c r="AE9" s="907">
        <v>4.5461252570811457</v>
      </c>
      <c r="AF9" s="907">
        <v>3.698148859296214</v>
      </c>
      <c r="AG9" s="907">
        <v>2.7923677780842282</v>
      </c>
      <c r="AH9" s="907">
        <v>2.6393101545307895</v>
      </c>
      <c r="AI9" s="907">
        <v>7.0977016384563472</v>
      </c>
      <c r="AJ9" s="907">
        <v>1.9898222953608355</v>
      </c>
      <c r="AK9" s="907">
        <v>0.89334444215294373</v>
      </c>
      <c r="AL9" s="907">
        <v>0.44545950059014949</v>
      </c>
      <c r="AM9" s="907">
        <v>0.3000621431212272</v>
      </c>
      <c r="AN9" s="907">
        <v>0.53323502756510366</v>
      </c>
      <c r="AO9" s="907">
        <v>8.7423139137375303E-2</v>
      </c>
      <c r="AP9" s="907">
        <v>9.0681736781503888E-2</v>
      </c>
    </row>
    <row r="10" spans="1:44" ht="20.25" customHeight="1">
      <c r="A10" s="902" t="s">
        <v>70</v>
      </c>
      <c r="B10" s="903" t="s">
        <v>69</v>
      </c>
      <c r="C10" s="904">
        <v>30</v>
      </c>
      <c r="D10" s="905">
        <v>17030.5556</v>
      </c>
      <c r="E10" s="906">
        <v>50196.363899999997</v>
      </c>
      <c r="F10" s="907">
        <v>0.10000789404662758</v>
      </c>
      <c r="G10" s="907">
        <v>0</v>
      </c>
      <c r="H10" s="907">
        <v>1.4930223415611878E-2</v>
      </c>
      <c r="I10" s="907">
        <v>4.7455292650581522E-2</v>
      </c>
      <c r="J10" s="907">
        <v>0.22614999125454252</v>
      </c>
      <c r="K10" s="907">
        <v>8.288983830920936E-2</v>
      </c>
      <c r="L10" s="907">
        <v>0.29747590853700628</v>
      </c>
      <c r="M10" s="907">
        <v>0.39857419566511387</v>
      </c>
      <c r="N10" s="907">
        <v>0.53711635808288016</v>
      </c>
      <c r="O10" s="907">
        <v>0.35969172961098228</v>
      </c>
      <c r="P10" s="907">
        <v>0.87556098287245532</v>
      </c>
      <c r="Q10" s="907">
        <v>0.38160058618404674</v>
      </c>
      <c r="R10" s="907">
        <v>0.56669672009995964</v>
      </c>
      <c r="S10" s="907">
        <v>0.78695259947949081</v>
      </c>
      <c r="T10" s="907">
        <v>1.8581255211662033</v>
      </c>
      <c r="U10" s="907">
        <v>3.3062468026586278</v>
      </c>
      <c r="V10" s="902" t="s">
        <v>70</v>
      </c>
      <c r="W10" s="903" t="s">
        <v>69</v>
      </c>
      <c r="X10" s="904">
        <v>30</v>
      </c>
      <c r="Y10" s="905">
        <v>17030.5556</v>
      </c>
      <c r="Z10" s="906">
        <v>50196.363899999997</v>
      </c>
      <c r="AA10" s="907">
        <v>3.9204616436588831</v>
      </c>
      <c r="AB10" s="907">
        <v>5.4354292469471757</v>
      </c>
      <c r="AC10" s="907">
        <v>6.5226803287615587</v>
      </c>
      <c r="AD10" s="907">
        <v>9.3927916244846426</v>
      </c>
      <c r="AE10" s="907">
        <v>8.957610284892878</v>
      </c>
      <c r="AF10" s="907">
        <v>7.5083639667046453</v>
      </c>
      <c r="AG10" s="907">
        <v>6.3879930024126743</v>
      </c>
      <c r="AH10" s="907">
        <v>5.6655896769451255</v>
      </c>
      <c r="AI10" s="907">
        <v>19.051879317431077</v>
      </c>
      <c r="AJ10" s="907">
        <v>8.5794394165273147</v>
      </c>
      <c r="AK10" s="907">
        <v>4.0139817869476913</v>
      </c>
      <c r="AL10" s="907">
        <v>1.5552111523595862</v>
      </c>
      <c r="AM10" s="907">
        <v>0.78049303335705622</v>
      </c>
      <c r="AN10" s="907">
        <v>1.660985153062182</v>
      </c>
      <c r="AO10" s="907">
        <v>0.41523425107751627</v>
      </c>
      <c r="AP10" s="907">
        <v>0.31238147039665576</v>
      </c>
    </row>
    <row r="11" spans="1:44" ht="20.25" customHeight="1">
      <c r="A11" s="902" t="s">
        <v>581</v>
      </c>
      <c r="B11" s="903" t="s">
        <v>582</v>
      </c>
      <c r="C11" s="904">
        <v>206</v>
      </c>
      <c r="D11" s="905">
        <v>85221.017399999997</v>
      </c>
      <c r="E11" s="906">
        <v>39795.772700000001</v>
      </c>
      <c r="F11" s="907">
        <v>1.039186138606226</v>
      </c>
      <c r="G11" s="907">
        <v>1.3269913156422846</v>
      </c>
      <c r="H11" s="907">
        <v>1.8218678295197168</v>
      </c>
      <c r="I11" s="907">
        <v>1.9726654894406368</v>
      </c>
      <c r="J11" s="907">
        <v>2.6839649065255116</v>
      </c>
      <c r="K11" s="907">
        <v>2.7626695524524449</v>
      </c>
      <c r="L11" s="907">
        <v>3.0814443198609363</v>
      </c>
      <c r="M11" s="907">
        <v>3.1192056620530328</v>
      </c>
      <c r="N11" s="907">
        <v>3.4136419497850312</v>
      </c>
      <c r="O11" s="907">
        <v>3.2200943895325991</v>
      </c>
      <c r="P11" s="907">
        <v>2.9383117878618523</v>
      </c>
      <c r="Q11" s="907">
        <v>3.027202653414931</v>
      </c>
      <c r="R11" s="907">
        <v>3.0266286166163514</v>
      </c>
      <c r="S11" s="907">
        <v>3.5486402207631942</v>
      </c>
      <c r="T11" s="907">
        <v>6.4659131844628739</v>
      </c>
      <c r="U11" s="907">
        <v>6.024041435581359</v>
      </c>
      <c r="V11" s="902" t="s">
        <v>581</v>
      </c>
      <c r="W11" s="903" t="s">
        <v>582</v>
      </c>
      <c r="X11" s="904">
        <v>206</v>
      </c>
      <c r="Y11" s="905">
        <v>85221.017399999997</v>
      </c>
      <c r="Z11" s="906">
        <v>39795.772700000001</v>
      </c>
      <c r="AA11" s="907">
        <v>5.5258278341089131</v>
      </c>
      <c r="AB11" s="907">
        <v>5.6733126962175886</v>
      </c>
      <c r="AC11" s="907">
        <v>5.1755234032209527</v>
      </c>
      <c r="AD11" s="907">
        <v>4.3868626708040219</v>
      </c>
      <c r="AE11" s="907">
        <v>3.692710901618502</v>
      </c>
      <c r="AF11" s="907">
        <v>3.6561662780618245</v>
      </c>
      <c r="AG11" s="907">
        <v>2.9689746463881104</v>
      </c>
      <c r="AH11" s="907">
        <v>2.3461592703304199</v>
      </c>
      <c r="AI11" s="907">
        <v>7.8863129132274361</v>
      </c>
      <c r="AJ11" s="907">
        <v>3.3165866663309749</v>
      </c>
      <c r="AK11" s="907">
        <v>1.7223667878905189</v>
      </c>
      <c r="AL11" s="907">
        <v>1.0979042829404195</v>
      </c>
      <c r="AM11" s="907">
        <v>0.6963505225648714</v>
      </c>
      <c r="AN11" s="907">
        <v>1.4460403520129768</v>
      </c>
      <c r="AO11" s="907">
        <v>0.43231260461342486</v>
      </c>
      <c r="AP11" s="907">
        <v>0.50411883489201348</v>
      </c>
    </row>
    <row r="12" spans="1:44" ht="20.25" customHeight="1">
      <c r="A12" s="902" t="s">
        <v>583</v>
      </c>
      <c r="B12" s="903" t="s">
        <v>584</v>
      </c>
      <c r="C12" s="904">
        <v>68</v>
      </c>
      <c r="D12" s="905">
        <v>28369.930400000001</v>
      </c>
      <c r="E12" s="906">
        <v>33411.330900000001</v>
      </c>
      <c r="F12" s="907">
        <v>1.7901196542942521</v>
      </c>
      <c r="G12" s="907">
        <v>2.4657571948079222</v>
      </c>
      <c r="H12" s="907">
        <v>3.2526258858921979</v>
      </c>
      <c r="I12" s="907">
        <v>3.0143267464625154</v>
      </c>
      <c r="J12" s="907">
        <v>6.1964381837186311</v>
      </c>
      <c r="K12" s="907">
        <v>4.9701161762455355</v>
      </c>
      <c r="L12" s="907">
        <v>4.1025084784839656</v>
      </c>
      <c r="M12" s="907">
        <v>3.7896039392468861</v>
      </c>
      <c r="N12" s="907">
        <v>3.9963904881486774</v>
      </c>
      <c r="O12" s="907">
        <v>5.4598688758150775</v>
      </c>
      <c r="P12" s="907">
        <v>3.6396226054893663</v>
      </c>
      <c r="Q12" s="907">
        <v>3.5485134641007083</v>
      </c>
      <c r="R12" s="907">
        <v>3.4597557560451402</v>
      </c>
      <c r="S12" s="907">
        <v>3.2728638629300262</v>
      </c>
      <c r="T12" s="907">
        <v>5.9452377084435852</v>
      </c>
      <c r="U12" s="907">
        <v>5.2842945994678923</v>
      </c>
      <c r="V12" s="902" t="s">
        <v>583</v>
      </c>
      <c r="W12" s="903" t="s">
        <v>584</v>
      </c>
      <c r="X12" s="904">
        <v>68</v>
      </c>
      <c r="Y12" s="905">
        <v>28369.930400000001</v>
      </c>
      <c r="Z12" s="906">
        <v>33411.330900000001</v>
      </c>
      <c r="AA12" s="907">
        <v>4.8869633462336592</v>
      </c>
      <c r="AB12" s="907">
        <v>5.4887744807438787</v>
      </c>
      <c r="AC12" s="907">
        <v>3.7461262153819028</v>
      </c>
      <c r="AD12" s="907">
        <v>3.3344279899960561</v>
      </c>
      <c r="AE12" s="907">
        <v>3.3186761008056611</v>
      </c>
      <c r="AF12" s="907">
        <v>2.1513722148574601</v>
      </c>
      <c r="AG12" s="907">
        <v>1.9066215262903852</v>
      </c>
      <c r="AH12" s="907">
        <v>1.8750877866094444</v>
      </c>
      <c r="AI12" s="907">
        <v>4.0485524067411882</v>
      </c>
      <c r="AJ12" s="907">
        <v>2.0196729139666836</v>
      </c>
      <c r="AK12" s="907">
        <v>1.1487278798540865</v>
      </c>
      <c r="AL12" s="907">
        <v>0.54011553020940795</v>
      </c>
      <c r="AM12" s="907">
        <v>0.24727343003985658</v>
      </c>
      <c r="AN12" s="907">
        <v>0.6645726561246692</v>
      </c>
      <c r="AO12" s="907">
        <v>0.26208559186313685</v>
      </c>
      <c r="AP12" s="907">
        <v>0.17290701566190658</v>
      </c>
    </row>
    <row r="13" spans="1:44" ht="20.25" customHeight="1">
      <c r="A13" s="902" t="s">
        <v>585</v>
      </c>
      <c r="B13" s="903" t="s">
        <v>586</v>
      </c>
      <c r="C13" s="904">
        <v>145</v>
      </c>
      <c r="D13" s="905">
        <v>59679.152600000001</v>
      </c>
      <c r="E13" s="906">
        <v>37829.270499999999</v>
      </c>
      <c r="F13" s="907">
        <v>1.7059143028113306</v>
      </c>
      <c r="G13" s="907">
        <v>3.8683545248596571</v>
      </c>
      <c r="H13" s="907">
        <v>1.0523850836313651</v>
      </c>
      <c r="I13" s="907">
        <v>1.1887876571491398</v>
      </c>
      <c r="J13" s="907">
        <v>2.4271867761071393</v>
      </c>
      <c r="K13" s="907">
        <v>2.0030207332401031</v>
      </c>
      <c r="L13" s="907">
        <v>2.9248771538354581</v>
      </c>
      <c r="M13" s="907">
        <v>2.4071707412279841</v>
      </c>
      <c r="N13" s="907">
        <v>3.6758899957972919</v>
      </c>
      <c r="O13" s="907">
        <v>3.0018614909086363</v>
      </c>
      <c r="P13" s="907">
        <v>3.7340017458625909</v>
      </c>
      <c r="Q13" s="907">
        <v>4.211783496403064</v>
      </c>
      <c r="R13" s="907">
        <v>3.6829071865876326</v>
      </c>
      <c r="S13" s="907">
        <v>3.9179313011894208</v>
      </c>
      <c r="T13" s="907">
        <v>6.830806944132112</v>
      </c>
      <c r="U13" s="907">
        <v>5.4495242615090342</v>
      </c>
      <c r="V13" s="902" t="s">
        <v>585</v>
      </c>
      <c r="W13" s="903" t="s">
        <v>586</v>
      </c>
      <c r="X13" s="904">
        <v>145</v>
      </c>
      <c r="Y13" s="905">
        <v>59679.152600000001</v>
      </c>
      <c r="Z13" s="906">
        <v>37829.270499999999</v>
      </c>
      <c r="AA13" s="907">
        <v>5.7092013736133378</v>
      </c>
      <c r="AB13" s="907">
        <v>5.146398476174074</v>
      </c>
      <c r="AC13" s="907">
        <v>5.147249694694894</v>
      </c>
      <c r="AD13" s="907">
        <v>4.7769418227295679</v>
      </c>
      <c r="AE13" s="907">
        <v>3.4949147384508938</v>
      </c>
      <c r="AF13" s="907">
        <v>3.500914991209175</v>
      </c>
      <c r="AG13" s="907">
        <v>2.4521499321691103</v>
      </c>
      <c r="AH13" s="907">
        <v>2.3550563953550507</v>
      </c>
      <c r="AI13" s="907">
        <v>7.4364179225963074</v>
      </c>
      <c r="AJ13" s="907">
        <v>3.0041271061881667</v>
      </c>
      <c r="AK13" s="907">
        <v>1.8558544345014711</v>
      </c>
      <c r="AL13" s="907">
        <v>1.0067388255777614</v>
      </c>
      <c r="AM13" s="907">
        <v>0.44340994882021828</v>
      </c>
      <c r="AN13" s="907">
        <v>1.0292255724824082</v>
      </c>
      <c r="AO13" s="907">
        <v>0.3294078274161017</v>
      </c>
      <c r="AP13" s="907">
        <v>0.22958754276949966</v>
      </c>
    </row>
    <row r="14" spans="1:44" ht="20.25" customHeight="1">
      <c r="A14" s="902" t="s">
        <v>587</v>
      </c>
      <c r="B14" s="903" t="s">
        <v>588</v>
      </c>
      <c r="C14" s="904">
        <v>2</v>
      </c>
      <c r="D14" s="905" t="s">
        <v>373</v>
      </c>
      <c r="E14" s="906" t="s">
        <v>373</v>
      </c>
      <c r="F14" s="907" t="s">
        <v>373</v>
      </c>
      <c r="G14" s="907" t="s">
        <v>373</v>
      </c>
      <c r="H14" s="907" t="s">
        <v>373</v>
      </c>
      <c r="I14" s="907" t="s">
        <v>373</v>
      </c>
      <c r="J14" s="907" t="s">
        <v>373</v>
      </c>
      <c r="K14" s="907" t="s">
        <v>373</v>
      </c>
      <c r="L14" s="907" t="s">
        <v>373</v>
      </c>
      <c r="M14" s="907" t="s">
        <v>373</v>
      </c>
      <c r="N14" s="907" t="s">
        <v>373</v>
      </c>
      <c r="O14" s="907" t="s">
        <v>373</v>
      </c>
      <c r="P14" s="907" t="s">
        <v>373</v>
      </c>
      <c r="Q14" s="907" t="s">
        <v>373</v>
      </c>
      <c r="R14" s="907" t="s">
        <v>373</v>
      </c>
      <c r="S14" s="907" t="s">
        <v>373</v>
      </c>
      <c r="T14" s="907" t="s">
        <v>373</v>
      </c>
      <c r="U14" s="907" t="s">
        <v>373</v>
      </c>
      <c r="V14" s="902" t="s">
        <v>587</v>
      </c>
      <c r="W14" s="903" t="s">
        <v>588</v>
      </c>
      <c r="X14" s="904">
        <v>2</v>
      </c>
      <c r="Y14" s="905" t="s">
        <v>373</v>
      </c>
      <c r="Z14" s="906" t="s">
        <v>373</v>
      </c>
      <c r="AA14" s="907" t="s">
        <v>373</v>
      </c>
      <c r="AB14" s="907" t="s">
        <v>373</v>
      </c>
      <c r="AC14" s="907" t="s">
        <v>373</v>
      </c>
      <c r="AD14" s="907" t="s">
        <v>373</v>
      </c>
      <c r="AE14" s="907" t="s">
        <v>373</v>
      </c>
      <c r="AF14" s="907" t="s">
        <v>373</v>
      </c>
      <c r="AG14" s="907" t="s">
        <v>373</v>
      </c>
      <c r="AH14" s="907" t="s">
        <v>373</v>
      </c>
      <c r="AI14" s="907" t="s">
        <v>373</v>
      </c>
      <c r="AJ14" s="907" t="s">
        <v>373</v>
      </c>
      <c r="AK14" s="907" t="s">
        <v>373</v>
      </c>
      <c r="AL14" s="907" t="s">
        <v>373</v>
      </c>
      <c r="AM14" s="907" t="s">
        <v>373</v>
      </c>
      <c r="AN14" s="907" t="s">
        <v>373</v>
      </c>
      <c r="AO14" s="907" t="s">
        <v>373</v>
      </c>
      <c r="AP14" s="907" t="s">
        <v>373</v>
      </c>
    </row>
    <row r="15" spans="1:44" ht="20.25" customHeight="1">
      <c r="A15" s="902" t="s">
        <v>589</v>
      </c>
      <c r="B15" s="903" t="s">
        <v>590</v>
      </c>
      <c r="C15" s="904">
        <v>79</v>
      </c>
      <c r="D15" s="905">
        <v>28733.0334</v>
      </c>
      <c r="E15" s="906">
        <v>51265.053099999997</v>
      </c>
      <c r="F15" s="907">
        <v>0.24250937598534239</v>
      </c>
      <c r="G15" s="907">
        <v>0.17740800036796672</v>
      </c>
      <c r="H15" s="907">
        <v>0.4472037400687392</v>
      </c>
      <c r="I15" s="907">
        <v>0.25628376570919237</v>
      </c>
      <c r="J15" s="907">
        <v>0.28708942370143209</v>
      </c>
      <c r="K15" s="907">
        <v>0.68815950354897093</v>
      </c>
      <c r="L15" s="907">
        <v>0.81358134640946056</v>
      </c>
      <c r="M15" s="907">
        <v>1.7290367260701407</v>
      </c>
      <c r="N15" s="907">
        <v>1.4470779823755051</v>
      </c>
      <c r="O15" s="907">
        <v>1.3869983529132013</v>
      </c>
      <c r="P15" s="907">
        <v>1.2288521545379194</v>
      </c>
      <c r="Q15" s="907">
        <v>1.3943633949905199</v>
      </c>
      <c r="R15" s="907">
        <v>1.517425236417955</v>
      </c>
      <c r="S15" s="907">
        <v>1.7952712921706346</v>
      </c>
      <c r="T15" s="907">
        <v>3.4938444751886171</v>
      </c>
      <c r="U15" s="907">
        <v>5.4818486376729023</v>
      </c>
      <c r="V15" s="902" t="s">
        <v>589</v>
      </c>
      <c r="W15" s="903" t="s">
        <v>590</v>
      </c>
      <c r="X15" s="904">
        <v>79</v>
      </c>
      <c r="Y15" s="905">
        <v>28733.0334</v>
      </c>
      <c r="Z15" s="906">
        <v>51265.053099999997</v>
      </c>
      <c r="AA15" s="907">
        <v>5.7154696378141541</v>
      </c>
      <c r="AB15" s="907">
        <v>5.9548923226463097</v>
      </c>
      <c r="AC15" s="907">
        <v>6.1698045428089054</v>
      </c>
      <c r="AD15" s="907">
        <v>5.7102202790743277</v>
      </c>
      <c r="AE15" s="907">
        <v>5.0232750573421878</v>
      </c>
      <c r="AF15" s="907">
        <v>4.9404613158595359</v>
      </c>
      <c r="AG15" s="907">
        <v>4.6788728544059675</v>
      </c>
      <c r="AH15" s="907">
        <v>4.2403201327152598</v>
      </c>
      <c r="AI15" s="907">
        <v>13.962778117259282</v>
      </c>
      <c r="AJ15" s="907">
        <v>7.5650094779063597</v>
      </c>
      <c r="AK15" s="907">
        <v>4.1444955825652583</v>
      </c>
      <c r="AL15" s="907">
        <v>2.9609017890885125</v>
      </c>
      <c r="AM15" s="907">
        <v>1.6009855054148234</v>
      </c>
      <c r="AN15" s="907">
        <v>2.8752014745508911</v>
      </c>
      <c r="AO15" s="907">
        <v>1.2654800310780969</v>
      </c>
      <c r="AP15" s="907">
        <v>0.80487777527867976</v>
      </c>
    </row>
    <row r="16" spans="1:44" ht="20.25" customHeight="1">
      <c r="A16" s="902" t="s">
        <v>591</v>
      </c>
      <c r="B16" s="903" t="s">
        <v>592</v>
      </c>
      <c r="C16" s="904">
        <v>17</v>
      </c>
      <c r="D16" s="905">
        <v>12019.639300000001</v>
      </c>
      <c r="E16" s="906">
        <v>53514.712500000001</v>
      </c>
      <c r="F16" s="907">
        <v>2.8315325568879588E-2</v>
      </c>
      <c r="G16" s="907">
        <v>2.0899129643599202E-3</v>
      </c>
      <c r="H16" s="907">
        <v>0.38332098701164846</v>
      </c>
      <c r="I16" s="907">
        <v>6.9957174172439601E-2</v>
      </c>
      <c r="J16" s="907">
        <v>0.25619570796937308</v>
      </c>
      <c r="K16" s="907">
        <v>0.18763291840213542</v>
      </c>
      <c r="L16" s="907">
        <v>0.24199644659885924</v>
      </c>
      <c r="M16" s="907">
        <v>0.40866866945000579</v>
      </c>
      <c r="N16" s="907">
        <v>1.0319253091064053</v>
      </c>
      <c r="O16" s="907">
        <v>1.6804397782552425</v>
      </c>
      <c r="P16" s="907">
        <v>1.5090261485633767</v>
      </c>
      <c r="Q16" s="907">
        <v>1.9244188134663907</v>
      </c>
      <c r="R16" s="907">
        <v>1.9917228298190277</v>
      </c>
      <c r="S16" s="907">
        <v>2.8077972356458316</v>
      </c>
      <c r="T16" s="907">
        <v>5.6222502450635101</v>
      </c>
      <c r="U16" s="907">
        <v>4.8725347357137414</v>
      </c>
      <c r="V16" s="902" t="s">
        <v>591</v>
      </c>
      <c r="W16" s="903" t="s">
        <v>592</v>
      </c>
      <c r="X16" s="904">
        <v>17</v>
      </c>
      <c r="Y16" s="905">
        <v>12019.639300000001</v>
      </c>
      <c r="Z16" s="906">
        <v>53514.712500000001</v>
      </c>
      <c r="AA16" s="907">
        <v>5.8494217875573016</v>
      </c>
      <c r="AB16" s="907">
        <v>4.8807071939338487</v>
      </c>
      <c r="AC16" s="907">
        <v>5.0061360826360239</v>
      </c>
      <c r="AD16" s="907">
        <v>5.0410189929742728</v>
      </c>
      <c r="AE16" s="907">
        <v>5.0765741364634787</v>
      </c>
      <c r="AF16" s="907">
        <v>3.7183536780508875</v>
      </c>
      <c r="AG16" s="907">
        <v>3.8257138049059418</v>
      </c>
      <c r="AH16" s="907">
        <v>3.9417638763918643</v>
      </c>
      <c r="AI16" s="907">
        <v>14.051913354837527</v>
      </c>
      <c r="AJ16" s="907">
        <v>8.4631516355070655</v>
      </c>
      <c r="AK16" s="907">
        <v>6.1876565630384599</v>
      </c>
      <c r="AL16" s="907">
        <v>2.9812067654975305</v>
      </c>
      <c r="AM16" s="907">
        <v>2.2786257820565381</v>
      </c>
      <c r="AN16" s="907">
        <v>3.99567897183071</v>
      </c>
      <c r="AO16" s="907">
        <v>0.91748593487327013</v>
      </c>
      <c r="AP16" s="907">
        <v>0.76630003364576837</v>
      </c>
    </row>
    <row r="17" spans="1:42" ht="20.25" customHeight="1">
      <c r="A17" s="902" t="s">
        <v>593</v>
      </c>
      <c r="B17" s="903" t="s">
        <v>594</v>
      </c>
      <c r="C17" s="904">
        <v>283</v>
      </c>
      <c r="D17" s="905">
        <v>118466.21550000001</v>
      </c>
      <c r="E17" s="906">
        <v>43892.948700000001</v>
      </c>
      <c r="F17" s="907">
        <v>0.14701862405657753</v>
      </c>
      <c r="G17" s="907">
        <v>0.45391793578482303</v>
      </c>
      <c r="H17" s="907">
        <v>1.0092705291155351</v>
      </c>
      <c r="I17" s="907">
        <v>1.4889313316504145</v>
      </c>
      <c r="J17" s="907">
        <v>0.70440960444119194</v>
      </c>
      <c r="K17" s="907">
        <v>0.98663285145628721</v>
      </c>
      <c r="L17" s="907">
        <v>1.7065176695882547</v>
      </c>
      <c r="M17" s="907">
        <v>1.4619753764312662</v>
      </c>
      <c r="N17" s="907">
        <v>1.8244068073568196</v>
      </c>
      <c r="O17" s="907">
        <v>1.9288904354338898</v>
      </c>
      <c r="P17" s="907">
        <v>2.1925689860498667</v>
      </c>
      <c r="Q17" s="907">
        <v>2.4378814565913096</v>
      </c>
      <c r="R17" s="907">
        <v>2.293711914853902</v>
      </c>
      <c r="S17" s="907">
        <v>2.799272506514737</v>
      </c>
      <c r="T17" s="907">
        <v>5.6299106642771077</v>
      </c>
      <c r="U17" s="907">
        <v>6.6125567250858959</v>
      </c>
      <c r="V17" s="902" t="s">
        <v>593</v>
      </c>
      <c r="W17" s="903" t="s">
        <v>594</v>
      </c>
      <c r="X17" s="904">
        <v>283</v>
      </c>
      <c r="Y17" s="905">
        <v>118466.21550000001</v>
      </c>
      <c r="Z17" s="906">
        <v>43892.948700000001</v>
      </c>
      <c r="AA17" s="907">
        <v>6.3897106597450142</v>
      </c>
      <c r="AB17" s="907">
        <v>6.2681419075128639</v>
      </c>
      <c r="AC17" s="907">
        <v>5.8900768211001049</v>
      </c>
      <c r="AD17" s="907">
        <v>5.6312576305773865</v>
      </c>
      <c r="AE17" s="907">
        <v>5.090481766930421</v>
      </c>
      <c r="AF17" s="907">
        <v>4.9249853009780669</v>
      </c>
      <c r="AG17" s="907">
        <v>4.0460882284198565</v>
      </c>
      <c r="AH17" s="907">
        <v>3.440964314420933</v>
      </c>
      <c r="AI17" s="907">
        <v>12.052878907066967</v>
      </c>
      <c r="AJ17" s="907">
        <v>5.3684155209634437</v>
      </c>
      <c r="AK17" s="907">
        <v>2.7062443807027834</v>
      </c>
      <c r="AL17" s="907">
        <v>1.4580381357755114</v>
      </c>
      <c r="AM17" s="907">
        <v>0.75097925281490907</v>
      </c>
      <c r="AN17" s="907">
        <v>1.5722850537079915</v>
      </c>
      <c r="AO17" s="907">
        <v>0.41549263469128039</v>
      </c>
      <c r="AP17" s="907">
        <v>0.31608623472909031</v>
      </c>
    </row>
    <row r="18" spans="1:42" ht="20.25" customHeight="1">
      <c r="A18" s="902" t="s">
        <v>595</v>
      </c>
      <c r="B18" s="903" t="s">
        <v>596</v>
      </c>
      <c r="C18" s="904">
        <v>435</v>
      </c>
      <c r="D18" s="905">
        <v>167250.38800000001</v>
      </c>
      <c r="E18" s="906">
        <v>42086.827299999997</v>
      </c>
      <c r="F18" s="907">
        <v>0.57847351600762809</v>
      </c>
      <c r="G18" s="907">
        <v>0.62897880990267119</v>
      </c>
      <c r="H18" s="907">
        <v>0.87495013763435936</v>
      </c>
      <c r="I18" s="907">
        <v>0.7495186199508248</v>
      </c>
      <c r="J18" s="907">
        <v>1.8614798071499838</v>
      </c>
      <c r="K18" s="907">
        <v>0.88752320263675555</v>
      </c>
      <c r="L18" s="907">
        <v>1.1397889851233109</v>
      </c>
      <c r="M18" s="907">
        <v>1.0586796366654767</v>
      </c>
      <c r="N18" s="907">
        <v>1.2682027978314763</v>
      </c>
      <c r="O18" s="907">
        <v>1.6874490001183136</v>
      </c>
      <c r="P18" s="907">
        <v>2.0716256873496759</v>
      </c>
      <c r="Q18" s="907">
        <v>2.1243922614995663</v>
      </c>
      <c r="R18" s="907">
        <v>2.4765432532210325</v>
      </c>
      <c r="S18" s="907">
        <v>2.6131835341392446</v>
      </c>
      <c r="T18" s="907">
        <v>5.8777231057903432</v>
      </c>
      <c r="U18" s="907">
        <v>6.7911709717528428</v>
      </c>
      <c r="V18" s="902" t="s">
        <v>595</v>
      </c>
      <c r="W18" s="903" t="s">
        <v>596</v>
      </c>
      <c r="X18" s="904">
        <v>435</v>
      </c>
      <c r="Y18" s="905">
        <v>167250.38800000001</v>
      </c>
      <c r="Z18" s="906">
        <v>42086.827299999997</v>
      </c>
      <c r="AA18" s="907">
        <v>7.0225972809103432</v>
      </c>
      <c r="AB18" s="907">
        <v>7.2839673173134871</v>
      </c>
      <c r="AC18" s="907">
        <v>7.3353461517829182</v>
      </c>
      <c r="AD18" s="907">
        <v>6.6282551165142882</v>
      </c>
      <c r="AE18" s="907">
        <v>6.0007699354335724</v>
      </c>
      <c r="AF18" s="907">
        <v>5.3467583584918197</v>
      </c>
      <c r="AG18" s="907">
        <v>4.4865014603135034</v>
      </c>
      <c r="AH18" s="907">
        <v>3.6158732857468769</v>
      </c>
      <c r="AI18" s="907">
        <v>10.587895796092264</v>
      </c>
      <c r="AJ18" s="907">
        <v>3.9502726295618515</v>
      </c>
      <c r="AK18" s="907">
        <v>1.8856534431477672</v>
      </c>
      <c r="AL18" s="907">
        <v>1.0333006820887014</v>
      </c>
      <c r="AM18" s="907">
        <v>0.55406023931017734</v>
      </c>
      <c r="AN18" s="907">
        <v>1.1168963028055876</v>
      </c>
      <c r="AO18" s="907">
        <v>0.28517667773661604</v>
      </c>
      <c r="AP18" s="907">
        <v>0.17699211555790231</v>
      </c>
    </row>
    <row r="19" spans="1:42" ht="20.25" customHeight="1">
      <c r="A19" s="902" t="s">
        <v>597</v>
      </c>
      <c r="B19" s="903" t="s">
        <v>598</v>
      </c>
      <c r="C19" s="904">
        <v>87</v>
      </c>
      <c r="D19" s="905">
        <v>40356.659299999999</v>
      </c>
      <c r="E19" s="906">
        <v>47405.739000000001</v>
      </c>
      <c r="F19" s="907">
        <v>0.19604769416580528</v>
      </c>
      <c r="G19" s="907">
        <v>0.31252562077158846</v>
      </c>
      <c r="H19" s="907">
        <v>0.36486791165095273</v>
      </c>
      <c r="I19" s="907">
        <v>0.12936055884090483</v>
      </c>
      <c r="J19" s="907">
        <v>0.45380391533052389</v>
      </c>
      <c r="K19" s="907">
        <v>0.55460239742886741</v>
      </c>
      <c r="L19" s="907">
        <v>0.87097471915867941</v>
      </c>
      <c r="M19" s="907">
        <v>1.2587241085141059</v>
      </c>
      <c r="N19" s="907">
        <v>1.3046724112766193</v>
      </c>
      <c r="O19" s="907">
        <v>1.5505101533515686</v>
      </c>
      <c r="P19" s="907">
        <v>1.8686616114431454</v>
      </c>
      <c r="Q19" s="907">
        <v>2.1356492706520931</v>
      </c>
      <c r="R19" s="907">
        <v>2.9103243934762464</v>
      </c>
      <c r="S19" s="907">
        <v>3.1049036806671459</v>
      </c>
      <c r="T19" s="907">
        <v>7.0802728708518252</v>
      </c>
      <c r="U19" s="907">
        <v>6.8056535095807602</v>
      </c>
      <c r="V19" s="902" t="s">
        <v>597</v>
      </c>
      <c r="W19" s="903" t="s">
        <v>598</v>
      </c>
      <c r="X19" s="904">
        <v>87</v>
      </c>
      <c r="Y19" s="905">
        <v>40356.659299999999</v>
      </c>
      <c r="Z19" s="906">
        <v>47405.739000000001</v>
      </c>
      <c r="AA19" s="907">
        <v>6.222089101413804</v>
      </c>
      <c r="AB19" s="907">
        <v>6.3405590164892551</v>
      </c>
      <c r="AC19" s="907">
        <v>5.9711453866549355</v>
      </c>
      <c r="AD19" s="907">
        <v>5.1200023387466072</v>
      </c>
      <c r="AE19" s="907">
        <v>4.9960111539757701</v>
      </c>
      <c r="AF19" s="907">
        <v>4.4604995339641507</v>
      </c>
      <c r="AG19" s="907">
        <v>3.7921872784945805</v>
      </c>
      <c r="AH19" s="907">
        <v>3.5276309404529922</v>
      </c>
      <c r="AI19" s="907">
        <v>11.020929574316872</v>
      </c>
      <c r="AJ19" s="907">
        <v>6.1167974327349741</v>
      </c>
      <c r="AK19" s="907">
        <v>3.890389658690109</v>
      </c>
      <c r="AL19" s="907">
        <v>2.3004939360776082</v>
      </c>
      <c r="AM19" s="907">
        <v>1.2932790004250925</v>
      </c>
      <c r="AN19" s="907">
        <v>2.9248203901753582</v>
      </c>
      <c r="AO19" s="907">
        <v>0.70670294555327584</v>
      </c>
      <c r="AP19" s="907">
        <v>0.4149077324643668</v>
      </c>
    </row>
    <row r="20" spans="1:42" ht="20.25" customHeight="1">
      <c r="A20" s="902" t="s">
        <v>599</v>
      </c>
      <c r="B20" s="903" t="s">
        <v>600</v>
      </c>
      <c r="C20" s="904">
        <v>167</v>
      </c>
      <c r="D20" s="905">
        <v>91280.592900000003</v>
      </c>
      <c r="E20" s="906">
        <v>47050.369899999998</v>
      </c>
      <c r="F20" s="907">
        <v>0.23510572530472681</v>
      </c>
      <c r="G20" s="907">
        <v>7.9308314834576413E-2</v>
      </c>
      <c r="H20" s="907">
        <v>0.36199545763467539</v>
      </c>
      <c r="I20" s="907">
        <v>0.33168200422589494</v>
      </c>
      <c r="J20" s="907">
        <v>0.69175646206829133</v>
      </c>
      <c r="K20" s="907">
        <v>0.81408629851263825</v>
      </c>
      <c r="L20" s="907">
        <v>1.1685649338064279</v>
      </c>
      <c r="M20" s="907">
        <v>1.2512597297119441</v>
      </c>
      <c r="N20" s="907">
        <v>1.6201157913381607</v>
      </c>
      <c r="O20" s="907">
        <v>1.696990839769184</v>
      </c>
      <c r="P20" s="907">
        <v>1.8541553535417494</v>
      </c>
      <c r="Q20" s="907">
        <v>2.3554234604451172</v>
      </c>
      <c r="R20" s="907">
        <v>2.1049092024466898</v>
      </c>
      <c r="S20" s="907">
        <v>2.5154249408912412</v>
      </c>
      <c r="T20" s="907">
        <v>5.9102994717730413</v>
      </c>
      <c r="U20" s="907">
        <v>6.8551984613588104</v>
      </c>
      <c r="V20" s="902" t="s">
        <v>599</v>
      </c>
      <c r="W20" s="903" t="s">
        <v>600</v>
      </c>
      <c r="X20" s="904">
        <v>167</v>
      </c>
      <c r="Y20" s="905">
        <v>91280.592900000003</v>
      </c>
      <c r="Z20" s="906">
        <v>47050.369899999998</v>
      </c>
      <c r="AA20" s="907">
        <v>5.9332224166567613</v>
      </c>
      <c r="AB20" s="907">
        <v>6.3673386810352328</v>
      </c>
      <c r="AC20" s="907">
        <v>6.2874957509177172</v>
      </c>
      <c r="AD20" s="907">
        <v>6.0392221663582122</v>
      </c>
      <c r="AE20" s="907">
        <v>5.3137696041411235</v>
      </c>
      <c r="AF20" s="907">
        <v>4.6037408023891135</v>
      </c>
      <c r="AG20" s="907">
        <v>4.1544478180092979</v>
      </c>
      <c r="AH20" s="907">
        <v>3.5563402875311518</v>
      </c>
      <c r="AI20" s="907">
        <v>11.57043569115555</v>
      </c>
      <c r="AJ20" s="907">
        <v>5.9731760353191126</v>
      </c>
      <c r="AK20" s="907">
        <v>3.3784899966398005</v>
      </c>
      <c r="AL20" s="907">
        <v>2.0657467705821615</v>
      </c>
      <c r="AM20" s="907">
        <v>1.2581973489788758</v>
      </c>
      <c r="AN20" s="907">
        <v>2.4621931437958482</v>
      </c>
      <c r="AO20" s="907">
        <v>0.68482234847534607</v>
      </c>
      <c r="AP20" s="907">
        <v>0.50508436169458748</v>
      </c>
    </row>
    <row r="21" spans="1:42" ht="20.25" customHeight="1">
      <c r="A21" s="902" t="s">
        <v>601</v>
      </c>
      <c r="B21" s="903" t="s">
        <v>602</v>
      </c>
      <c r="C21" s="904">
        <v>228</v>
      </c>
      <c r="D21" s="905">
        <v>105156.064</v>
      </c>
      <c r="E21" s="906">
        <v>45546.0268</v>
      </c>
      <c r="F21" s="907">
        <v>5.62453535727621E-2</v>
      </c>
      <c r="G21" s="907">
        <v>0.36798391389012053</v>
      </c>
      <c r="H21" s="907">
        <v>0.33029041482572041</v>
      </c>
      <c r="I21" s="907">
        <v>0.41927919630008209</v>
      </c>
      <c r="J21" s="907">
        <v>0.48683307507591767</v>
      </c>
      <c r="K21" s="907">
        <v>0.61517888307420876</v>
      </c>
      <c r="L21" s="907">
        <v>0.39325473422055812</v>
      </c>
      <c r="M21" s="907">
        <v>0.70828678030398706</v>
      </c>
      <c r="N21" s="907">
        <v>1.1310954925053109</v>
      </c>
      <c r="O21" s="907">
        <v>1.3263693475632561</v>
      </c>
      <c r="P21" s="907">
        <v>1.5686363080307</v>
      </c>
      <c r="Q21" s="907">
        <v>1.7461155640058952</v>
      </c>
      <c r="R21" s="907">
        <v>2.1737089741205984</v>
      </c>
      <c r="S21" s="907">
        <v>2.7856736821187984</v>
      </c>
      <c r="T21" s="907">
        <v>6.6740574276344153</v>
      </c>
      <c r="U21" s="907">
        <v>6.8726140225256058</v>
      </c>
      <c r="V21" s="902" t="s">
        <v>601</v>
      </c>
      <c r="W21" s="903" t="s">
        <v>602</v>
      </c>
      <c r="X21" s="904">
        <v>228</v>
      </c>
      <c r="Y21" s="905">
        <v>105156.064</v>
      </c>
      <c r="Z21" s="906">
        <v>45546.0268</v>
      </c>
      <c r="AA21" s="907">
        <v>7.2964191584804841</v>
      </c>
      <c r="AB21" s="907">
        <v>7.7405505592145403</v>
      </c>
      <c r="AC21" s="907">
        <v>7.3124694929623839</v>
      </c>
      <c r="AD21" s="907">
        <v>6.4081744253950008</v>
      </c>
      <c r="AE21" s="907">
        <v>5.4569396016952476</v>
      </c>
      <c r="AF21" s="907">
        <v>4.6608653020714046</v>
      </c>
      <c r="AG21" s="907">
        <v>4.2324264818432162</v>
      </c>
      <c r="AH21" s="907">
        <v>3.9205617281377143</v>
      </c>
      <c r="AI21" s="907">
        <v>12.16994561530945</v>
      </c>
      <c r="AJ21" s="907">
        <v>5.2741736320598687</v>
      </c>
      <c r="AK21" s="907">
        <v>2.7260388901585366</v>
      </c>
      <c r="AL21" s="907">
        <v>1.6420055433037131</v>
      </c>
      <c r="AM21" s="907">
        <v>0.8156434040741577</v>
      </c>
      <c r="AN21" s="907">
        <v>1.858928649136202</v>
      </c>
      <c r="AO21" s="907">
        <v>0.50098813131689668</v>
      </c>
      <c r="AP21" s="907">
        <v>0.32824640526674714</v>
      </c>
    </row>
    <row r="22" spans="1:42" ht="20.25" customHeight="1">
      <c r="A22" s="902" t="s">
        <v>603</v>
      </c>
      <c r="B22" s="903" t="s">
        <v>604</v>
      </c>
      <c r="C22" s="904">
        <v>237</v>
      </c>
      <c r="D22" s="905">
        <v>179660.20850000001</v>
      </c>
      <c r="E22" s="906">
        <v>53893.920100000003</v>
      </c>
      <c r="F22" s="907">
        <v>2.8916419742438405E-2</v>
      </c>
      <c r="G22" s="907">
        <v>4.6366527510737027E-2</v>
      </c>
      <c r="H22" s="907">
        <v>0.37367127958108765</v>
      </c>
      <c r="I22" s="907">
        <v>0.28678097632286786</v>
      </c>
      <c r="J22" s="907">
        <v>0.35814151913332554</v>
      </c>
      <c r="K22" s="907">
        <v>0.32336414660233453</v>
      </c>
      <c r="L22" s="907">
        <v>0.43991527483950349</v>
      </c>
      <c r="M22" s="907">
        <v>0.70805305783667727</v>
      </c>
      <c r="N22" s="907">
        <v>0.82478096422781333</v>
      </c>
      <c r="O22" s="907">
        <v>0.82257418731649756</v>
      </c>
      <c r="P22" s="907">
        <v>0.95600935473700077</v>
      </c>
      <c r="Q22" s="907">
        <v>1.2456902497694697</v>
      </c>
      <c r="R22" s="907">
        <v>1.3497007045942508</v>
      </c>
      <c r="S22" s="907">
        <v>1.5347498052135455</v>
      </c>
      <c r="T22" s="907">
        <v>3.7577697679227611</v>
      </c>
      <c r="U22" s="907">
        <v>4.652968328265076</v>
      </c>
      <c r="V22" s="902" t="s">
        <v>603</v>
      </c>
      <c r="W22" s="903" t="s">
        <v>604</v>
      </c>
      <c r="X22" s="904">
        <v>237</v>
      </c>
      <c r="Y22" s="905">
        <v>179660.20850000001</v>
      </c>
      <c r="Z22" s="906">
        <v>53893.920100000003</v>
      </c>
      <c r="AA22" s="907">
        <v>4.9815640729371635</v>
      </c>
      <c r="AB22" s="907">
        <v>5.3413380626239224</v>
      </c>
      <c r="AC22" s="907">
        <v>5.4391214290503287</v>
      </c>
      <c r="AD22" s="907">
        <v>5.0541446967095105</v>
      </c>
      <c r="AE22" s="907">
        <v>4.7380542252905151</v>
      </c>
      <c r="AF22" s="907">
        <v>4.5160360035984262</v>
      </c>
      <c r="AG22" s="907">
        <v>4.1061490252027619</v>
      </c>
      <c r="AH22" s="907">
        <v>3.5955972966601557</v>
      </c>
      <c r="AI22" s="907">
        <v>14.175850018564351</v>
      </c>
      <c r="AJ22" s="907">
        <v>12.76949230524799</v>
      </c>
      <c r="AK22" s="907">
        <v>7.2392348915703275</v>
      </c>
      <c r="AL22" s="907">
        <v>4.2696270721515939</v>
      </c>
      <c r="AM22" s="907">
        <v>2.0136162760826362</v>
      </c>
      <c r="AN22" s="907">
        <v>2.7245172656025276</v>
      </c>
      <c r="AO22" s="907">
        <v>0.71751024378890216</v>
      </c>
      <c r="AP22" s="907">
        <v>0.6086945513034957</v>
      </c>
    </row>
    <row r="23" spans="1:42" ht="20.25" customHeight="1">
      <c r="A23" s="902" t="s">
        <v>605</v>
      </c>
      <c r="B23" s="903" t="s">
        <v>606</v>
      </c>
      <c r="C23" s="904">
        <v>224</v>
      </c>
      <c r="D23" s="905">
        <v>74569.134399999995</v>
      </c>
      <c r="E23" s="906">
        <v>43153.947500000002</v>
      </c>
      <c r="F23" s="907">
        <v>0.89499711290734807</v>
      </c>
      <c r="G23" s="907">
        <v>1.2927372803190271</v>
      </c>
      <c r="H23" s="907">
        <v>1.5169388904694059</v>
      </c>
      <c r="I23" s="907">
        <v>1.4092867088450474</v>
      </c>
      <c r="J23" s="907">
        <v>2.3469335055068044</v>
      </c>
      <c r="K23" s="907">
        <v>1.6227365514383658</v>
      </c>
      <c r="L23" s="907">
        <v>1.871318624291286</v>
      </c>
      <c r="M23" s="907">
        <v>2.309871254184761</v>
      </c>
      <c r="N23" s="907">
        <v>1.8620689527542649</v>
      </c>
      <c r="O23" s="907">
        <v>2.2880182447176165</v>
      </c>
      <c r="P23" s="907">
        <v>2.6417806990126467</v>
      </c>
      <c r="Q23" s="907">
        <v>2.6889279540839088</v>
      </c>
      <c r="R23" s="907">
        <v>2.4893819875157357</v>
      </c>
      <c r="S23" s="907">
        <v>2.9184001095230632</v>
      </c>
      <c r="T23" s="907">
        <v>5.4424227029782983</v>
      </c>
      <c r="U23" s="907">
        <v>5.7633029196058363</v>
      </c>
      <c r="V23" s="902" t="s">
        <v>605</v>
      </c>
      <c r="W23" s="903" t="s">
        <v>606</v>
      </c>
      <c r="X23" s="904">
        <v>224</v>
      </c>
      <c r="Y23" s="905">
        <v>74569.134399999995</v>
      </c>
      <c r="Z23" s="906">
        <v>43153.947500000002</v>
      </c>
      <c r="AA23" s="907">
        <v>5.3264359737559195</v>
      </c>
      <c r="AB23" s="907">
        <v>5.1712857216698502</v>
      </c>
      <c r="AC23" s="907">
        <v>5.6848802579100344</v>
      </c>
      <c r="AD23" s="907">
        <v>4.6641289696933912</v>
      </c>
      <c r="AE23" s="907">
        <v>4.8093479009191773</v>
      </c>
      <c r="AF23" s="907">
        <v>3.8629486893976877</v>
      </c>
      <c r="AG23" s="907">
        <v>3.811703626266044</v>
      </c>
      <c r="AH23" s="907">
        <v>3.1104020700554091</v>
      </c>
      <c r="AI23" s="907">
        <v>10.286976323007982</v>
      </c>
      <c r="AJ23" s="907">
        <v>5.3001175778701271</v>
      </c>
      <c r="AK23" s="907">
        <v>3.3287619870775913</v>
      </c>
      <c r="AL23" s="907">
        <v>1.4690045805332561</v>
      </c>
      <c r="AM23" s="907">
        <v>1.0950353743143357</v>
      </c>
      <c r="AN23" s="907">
        <v>1.9552589844733399</v>
      </c>
      <c r="AO23" s="907">
        <v>0.42811788358374731</v>
      </c>
      <c r="AP23" s="907">
        <v>0.33647058131869639</v>
      </c>
    </row>
    <row r="24" spans="1:42" ht="20.25" customHeight="1">
      <c r="A24" s="902" t="s">
        <v>66</v>
      </c>
      <c r="B24" s="903" t="s">
        <v>607</v>
      </c>
      <c r="C24" s="904">
        <v>77</v>
      </c>
      <c r="D24" s="905">
        <v>33150.390899999999</v>
      </c>
      <c r="E24" s="906">
        <v>68383.252299999993</v>
      </c>
      <c r="F24" s="907">
        <v>5.268927311502683E-2</v>
      </c>
      <c r="G24" s="907">
        <v>6.52290950813494E-2</v>
      </c>
      <c r="H24" s="907">
        <v>0.66080729081236866</v>
      </c>
      <c r="I24" s="907">
        <v>0.24081103671088236</v>
      </c>
      <c r="J24" s="907">
        <v>0.55087133225931284</v>
      </c>
      <c r="K24" s="907">
        <v>0.22155545683173228</v>
      </c>
      <c r="L24" s="907">
        <v>0.11984021582080349</v>
      </c>
      <c r="M24" s="907">
        <v>0.13206782427413247</v>
      </c>
      <c r="N24" s="907">
        <v>0.4352238271796669</v>
      </c>
      <c r="O24" s="907">
        <v>0.54122408553559476</v>
      </c>
      <c r="P24" s="907">
        <v>0.32439164993375691</v>
      </c>
      <c r="Q24" s="907">
        <v>0.38747144909232428</v>
      </c>
      <c r="R24" s="907">
        <v>0.428191029264756</v>
      </c>
      <c r="S24" s="907">
        <v>0.65422395969394143</v>
      </c>
      <c r="T24" s="907">
        <v>1.5435042728259354</v>
      </c>
      <c r="U24" s="907">
        <v>1.1948936022953505</v>
      </c>
      <c r="V24" s="902" t="s">
        <v>66</v>
      </c>
      <c r="W24" s="903" t="s">
        <v>607</v>
      </c>
      <c r="X24" s="904">
        <v>77</v>
      </c>
      <c r="Y24" s="905">
        <v>33150.390899999999</v>
      </c>
      <c r="Z24" s="906">
        <v>68383.252299999993</v>
      </c>
      <c r="AA24" s="907">
        <v>1.9325651451066301</v>
      </c>
      <c r="AB24" s="907">
        <v>2.2331118273480151</v>
      </c>
      <c r="AC24" s="907">
        <v>1.7315023576388662</v>
      </c>
      <c r="AD24" s="907">
        <v>2.6148297997897818</v>
      </c>
      <c r="AE24" s="907">
        <v>2.8474982477506776</v>
      </c>
      <c r="AF24" s="907">
        <v>2.3224582850997395</v>
      </c>
      <c r="AG24" s="907">
        <v>2.7926991955922911</v>
      </c>
      <c r="AH24" s="907">
        <v>2.352577386953226</v>
      </c>
      <c r="AI24" s="907">
        <v>16.795386264962566</v>
      </c>
      <c r="AJ24" s="907">
        <v>19.580828834208408</v>
      </c>
      <c r="AK24" s="907">
        <v>14.883289355118887</v>
      </c>
      <c r="AL24" s="907">
        <v>9.2992318229345514</v>
      </c>
      <c r="AM24" s="907">
        <v>4.2400718719730088</v>
      </c>
      <c r="AN24" s="907">
        <v>6.2744650772730406</v>
      </c>
      <c r="AO24" s="907">
        <v>1.4732106824115911</v>
      </c>
      <c r="AP24" s="907">
        <v>1.0732787467673572</v>
      </c>
    </row>
    <row r="25" spans="1:42" ht="20.25" customHeight="1">
      <c r="A25" s="902" t="s">
        <v>64</v>
      </c>
      <c r="B25" s="903" t="s">
        <v>608</v>
      </c>
      <c r="C25" s="904">
        <v>216</v>
      </c>
      <c r="D25" s="905">
        <v>48901.843500000003</v>
      </c>
      <c r="E25" s="906">
        <v>41519.703200000004</v>
      </c>
      <c r="F25" s="907">
        <v>0.64268088379940114</v>
      </c>
      <c r="G25" s="907">
        <v>1.3521191690861305</v>
      </c>
      <c r="H25" s="907">
        <v>1.0659354795080476</v>
      </c>
      <c r="I25" s="907">
        <v>1.2094640154005645</v>
      </c>
      <c r="J25" s="907">
        <v>1.59032266339816</v>
      </c>
      <c r="K25" s="907">
        <v>1.4023606287971537</v>
      </c>
      <c r="L25" s="907">
        <v>1.5236689389838647</v>
      </c>
      <c r="M25" s="907">
        <v>1.2270958660280362</v>
      </c>
      <c r="N25" s="907">
        <v>1.5308643732418798</v>
      </c>
      <c r="O25" s="907">
        <v>2.1131661427038018</v>
      </c>
      <c r="P25" s="907">
        <v>2.2052301566095358</v>
      </c>
      <c r="Q25" s="907">
        <v>2.4627687093227886</v>
      </c>
      <c r="R25" s="907">
        <v>2.4823683794252047</v>
      </c>
      <c r="S25" s="907">
        <v>2.7269354375157655</v>
      </c>
      <c r="T25" s="907">
        <v>5.0613601100743777</v>
      </c>
      <c r="U25" s="907">
        <v>5.8663385563368378</v>
      </c>
      <c r="V25" s="902" t="s">
        <v>64</v>
      </c>
      <c r="W25" s="903" t="s">
        <v>608</v>
      </c>
      <c r="X25" s="904">
        <v>216</v>
      </c>
      <c r="Y25" s="905">
        <v>48901.843500000003</v>
      </c>
      <c r="Z25" s="906">
        <v>41519.703200000004</v>
      </c>
      <c r="AA25" s="907">
        <v>6.6538393383881331</v>
      </c>
      <c r="AB25" s="907">
        <v>6.9859100506098502</v>
      </c>
      <c r="AC25" s="907">
        <v>6.9279684721906234</v>
      </c>
      <c r="AD25" s="907">
        <v>6.7673424213547291</v>
      </c>
      <c r="AE25" s="907">
        <v>6.1653440529292105</v>
      </c>
      <c r="AF25" s="907">
        <v>5.5544069621833367</v>
      </c>
      <c r="AG25" s="907">
        <v>4.2693423203973895</v>
      </c>
      <c r="AH25" s="907">
        <v>3.3153455656533688</v>
      </c>
      <c r="AI25" s="907">
        <v>9.7320159310558498</v>
      </c>
      <c r="AJ25" s="907">
        <v>3.8640463523629736</v>
      </c>
      <c r="AK25" s="907">
        <v>2.044068543141937</v>
      </c>
      <c r="AL25" s="907">
        <v>1.0396558976350248</v>
      </c>
      <c r="AM25" s="907">
        <v>0.69519608192276028</v>
      </c>
      <c r="AN25" s="907">
        <v>1.0164833560927002</v>
      </c>
      <c r="AO25" s="907">
        <v>0.33225332292431881</v>
      </c>
      <c r="AP25" s="907">
        <v>0.17410222990877633</v>
      </c>
    </row>
    <row r="26" spans="1:42" ht="20.25" customHeight="1">
      <c r="A26" s="902" t="s">
        <v>62</v>
      </c>
      <c r="B26" s="903" t="s">
        <v>61</v>
      </c>
      <c r="C26" s="904">
        <v>627</v>
      </c>
      <c r="D26" s="905">
        <v>197969.3174</v>
      </c>
      <c r="E26" s="906">
        <v>39549.970600000001</v>
      </c>
      <c r="F26" s="907">
        <v>2.5559686048601793</v>
      </c>
      <c r="G26" s="907">
        <v>4.526057480864961</v>
      </c>
      <c r="H26" s="907">
        <v>2.5602754843867541</v>
      </c>
      <c r="I26" s="907">
        <v>2.605035551837489</v>
      </c>
      <c r="J26" s="907">
        <v>3.8716516279709108</v>
      </c>
      <c r="K26" s="907">
        <v>2.7642201184858961</v>
      </c>
      <c r="L26" s="907">
        <v>2.5050145977823126</v>
      </c>
      <c r="M26" s="907">
        <v>2.1273406683979403</v>
      </c>
      <c r="N26" s="907">
        <v>3.1044337984871992</v>
      </c>
      <c r="O26" s="907">
        <v>1.793236925107466</v>
      </c>
      <c r="P26" s="907">
        <v>1.9651367449731882</v>
      </c>
      <c r="Q26" s="907">
        <v>2.3292444811955493</v>
      </c>
      <c r="R26" s="907">
        <v>2.1229490787747696</v>
      </c>
      <c r="S26" s="907">
        <v>2.7679607486488207</v>
      </c>
      <c r="T26" s="907">
        <v>4.6917489144204119</v>
      </c>
      <c r="U26" s="907">
        <v>5.7941653538277036</v>
      </c>
      <c r="V26" s="902" t="s">
        <v>62</v>
      </c>
      <c r="W26" s="903" t="s">
        <v>61</v>
      </c>
      <c r="X26" s="904">
        <v>627</v>
      </c>
      <c r="Y26" s="905">
        <v>197969.3174</v>
      </c>
      <c r="Z26" s="906">
        <v>39549.970600000001</v>
      </c>
      <c r="AA26" s="907">
        <v>5.070569435625079</v>
      </c>
      <c r="AB26" s="907">
        <v>4.8482687246968306</v>
      </c>
      <c r="AC26" s="907">
        <v>4.8434017583777349</v>
      </c>
      <c r="AD26" s="907">
        <v>4.0730147004083168</v>
      </c>
      <c r="AE26" s="907">
        <v>3.3921289360368325</v>
      </c>
      <c r="AF26" s="907">
        <v>3.5698553658800467</v>
      </c>
      <c r="AG26" s="907">
        <v>3.0727602539079122</v>
      </c>
      <c r="AH26" s="907">
        <v>2.4885655336406187</v>
      </c>
      <c r="AI26" s="907">
        <v>9.3641097739118653</v>
      </c>
      <c r="AJ26" s="907">
        <v>4.6254116144161639</v>
      </c>
      <c r="AK26" s="907">
        <v>2.284033788359165</v>
      </c>
      <c r="AL26" s="907">
        <v>1.36782276948943</v>
      </c>
      <c r="AM26" s="907">
        <v>0.8647576414788406</v>
      </c>
      <c r="AN26" s="907">
        <v>1.5054844554411744</v>
      </c>
      <c r="AO26" s="907">
        <v>0.29643583546548108</v>
      </c>
      <c r="AP26" s="907">
        <v>0.24893923284295774</v>
      </c>
    </row>
    <row r="27" spans="1:42" ht="20.25" customHeight="1">
      <c r="A27" s="902" t="s">
        <v>60</v>
      </c>
      <c r="B27" s="903" t="s">
        <v>609</v>
      </c>
      <c r="C27" s="904">
        <v>1681</v>
      </c>
      <c r="D27" s="905">
        <v>471344.3443</v>
      </c>
      <c r="E27" s="906">
        <v>42762.199099999998</v>
      </c>
      <c r="F27" s="907">
        <v>1.4225385498064627</v>
      </c>
      <c r="G27" s="907">
        <v>2.1186287309398826</v>
      </c>
      <c r="H27" s="907">
        <v>2.2336650746569702</v>
      </c>
      <c r="I27" s="907">
        <v>1.6052989903245984</v>
      </c>
      <c r="J27" s="907">
        <v>3.2029734699417713</v>
      </c>
      <c r="K27" s="907">
        <v>2.2340991309949194</v>
      </c>
      <c r="L27" s="907">
        <v>2.3564842634306751</v>
      </c>
      <c r="M27" s="907">
        <v>2.1969852031170323</v>
      </c>
      <c r="N27" s="907">
        <v>2.5410396125124359</v>
      </c>
      <c r="O27" s="907">
        <v>2.9386395036882171</v>
      </c>
      <c r="P27" s="907">
        <v>2.6020948693496395</v>
      </c>
      <c r="Q27" s="907">
        <v>2.7301603924220461</v>
      </c>
      <c r="R27" s="907">
        <v>3.0512953372462901</v>
      </c>
      <c r="S27" s="907">
        <v>3.4225569257562425</v>
      </c>
      <c r="T27" s="907">
        <v>6.5257167444493298</v>
      </c>
      <c r="U27" s="907">
        <v>6.3968559004941472</v>
      </c>
      <c r="V27" s="902" t="s">
        <v>60</v>
      </c>
      <c r="W27" s="903" t="s">
        <v>609</v>
      </c>
      <c r="X27" s="904">
        <v>1681</v>
      </c>
      <c r="Y27" s="905">
        <v>471344.3443</v>
      </c>
      <c r="Z27" s="906">
        <v>42762.199099999998</v>
      </c>
      <c r="AA27" s="907">
        <v>5.704600368109265</v>
      </c>
      <c r="AB27" s="907">
        <v>4.874622869215151</v>
      </c>
      <c r="AC27" s="907">
        <v>4.5420510840740773</v>
      </c>
      <c r="AD27" s="907">
        <v>3.9777619752379407</v>
      </c>
      <c r="AE27" s="907">
        <v>3.2908698253367374</v>
      </c>
      <c r="AF27" s="907">
        <v>3.1782808855483276</v>
      </c>
      <c r="AG27" s="907">
        <v>2.586077153021225</v>
      </c>
      <c r="AH27" s="907">
        <v>2.1281294920164799</v>
      </c>
      <c r="AI27" s="907">
        <v>7.8307256141611461</v>
      </c>
      <c r="AJ27" s="907">
        <v>4.4856730234876823</v>
      </c>
      <c r="AK27" s="907">
        <v>2.7374652005557119</v>
      </c>
      <c r="AL27" s="907">
        <v>1.9113234536375452</v>
      </c>
      <c r="AM27" s="907">
        <v>1.2314767685651002</v>
      </c>
      <c r="AN27" s="907">
        <v>2.600919613919721</v>
      </c>
      <c r="AO27" s="907">
        <v>0.77129596312417226</v>
      </c>
      <c r="AP27" s="907">
        <v>0.56969401085905846</v>
      </c>
    </row>
    <row r="28" spans="1:42" ht="20.25" customHeight="1">
      <c r="A28" s="902" t="s">
        <v>58</v>
      </c>
      <c r="B28" s="903" t="s">
        <v>57</v>
      </c>
      <c r="C28" s="904">
        <v>436</v>
      </c>
      <c r="D28" s="905">
        <v>238143.1018</v>
      </c>
      <c r="E28" s="906">
        <v>41671.187299999998</v>
      </c>
      <c r="F28" s="907">
        <v>0.45474972477241826</v>
      </c>
      <c r="G28" s="907">
        <v>1.8608830012308171</v>
      </c>
      <c r="H28" s="907">
        <v>1.7387349743506193</v>
      </c>
      <c r="I28" s="907">
        <v>1.5346377335209462</v>
      </c>
      <c r="J28" s="907">
        <v>3.5892101998312005</v>
      </c>
      <c r="K28" s="907">
        <v>1.6295617511772913</v>
      </c>
      <c r="L28" s="907">
        <v>1.9284160092349985</v>
      </c>
      <c r="M28" s="907">
        <v>1.9944957313896883</v>
      </c>
      <c r="N28" s="907">
        <v>2.3330747596737651</v>
      </c>
      <c r="O28" s="907">
        <v>2.5094411111764567</v>
      </c>
      <c r="P28" s="907">
        <v>2.8780298686778925</v>
      </c>
      <c r="Q28" s="907">
        <v>2.6951100626001843</v>
      </c>
      <c r="R28" s="907">
        <v>2.4073441794735202</v>
      </c>
      <c r="S28" s="907">
        <v>2.3734375076490251</v>
      </c>
      <c r="T28" s="907">
        <v>4.7665789242693064</v>
      </c>
      <c r="U28" s="907">
        <v>4.5525991381036093</v>
      </c>
      <c r="V28" s="902" t="s">
        <v>58</v>
      </c>
      <c r="W28" s="903" t="s">
        <v>57</v>
      </c>
      <c r="X28" s="904">
        <v>436</v>
      </c>
      <c r="Y28" s="905">
        <v>238143.1018</v>
      </c>
      <c r="Z28" s="906">
        <v>41671.187299999998</v>
      </c>
      <c r="AA28" s="907">
        <v>4.9546791029493509</v>
      </c>
      <c r="AB28" s="907">
        <v>4.6342581483920187</v>
      </c>
      <c r="AC28" s="907">
        <v>5.0881144187733938</v>
      </c>
      <c r="AD28" s="907">
        <v>5.3216513534132526</v>
      </c>
      <c r="AE28" s="907">
        <v>5.3233135892580368</v>
      </c>
      <c r="AF28" s="907">
        <v>4.5123395633876804</v>
      </c>
      <c r="AG28" s="907">
        <v>3.9612015753126464</v>
      </c>
      <c r="AH28" s="907">
        <v>3.4697995606606309</v>
      </c>
      <c r="AI28" s="907">
        <v>12.979567439227838</v>
      </c>
      <c r="AJ28" s="907">
        <v>5.2934441958293164</v>
      </c>
      <c r="AK28" s="907">
        <v>1.8367814423083995</v>
      </c>
      <c r="AL28" s="907">
        <v>1.0589890620127969</v>
      </c>
      <c r="AM28" s="907">
        <v>0.55915971948594145</v>
      </c>
      <c r="AN28" s="907">
        <v>1.1303570750752689</v>
      </c>
      <c r="AO28" s="907">
        <v>0.31854632540945593</v>
      </c>
      <c r="AP28" s="907">
        <v>0.31149283535535105</v>
      </c>
    </row>
    <row r="29" spans="1:42" ht="20.25" customHeight="1">
      <c r="A29" s="902" t="s">
        <v>56</v>
      </c>
      <c r="B29" s="903" t="s">
        <v>610</v>
      </c>
      <c r="C29" s="904">
        <v>328</v>
      </c>
      <c r="D29" s="905">
        <v>103038.6107</v>
      </c>
      <c r="E29" s="906">
        <v>27262.013800000001</v>
      </c>
      <c r="F29" s="907">
        <v>4.1008566316005268</v>
      </c>
      <c r="G29" s="907">
        <v>5.5593871666982793</v>
      </c>
      <c r="H29" s="907">
        <v>7.3641879955976544</v>
      </c>
      <c r="I29" s="907">
        <v>7.4940651349446039</v>
      </c>
      <c r="J29" s="907">
        <v>11.500832085656217</v>
      </c>
      <c r="K29" s="907">
        <v>8.5168210638538824</v>
      </c>
      <c r="L29" s="907">
        <v>5.7263008108474036</v>
      </c>
      <c r="M29" s="907">
        <v>4.4368427222980795</v>
      </c>
      <c r="N29" s="907">
        <v>4.2530449219265343</v>
      </c>
      <c r="O29" s="907">
        <v>4.192241112971451</v>
      </c>
      <c r="P29" s="907">
        <v>3.8945087406928711</v>
      </c>
      <c r="Q29" s="907">
        <v>2.6903847801977401</v>
      </c>
      <c r="R29" s="907">
        <v>3.034728029383261</v>
      </c>
      <c r="S29" s="907">
        <v>2.505630542240997</v>
      </c>
      <c r="T29" s="907">
        <v>4.3181752643720381</v>
      </c>
      <c r="U29" s="907">
        <v>2.8004078086817605</v>
      </c>
      <c r="V29" s="902" t="s">
        <v>56</v>
      </c>
      <c r="W29" s="903" t="s">
        <v>610</v>
      </c>
      <c r="X29" s="904">
        <v>328</v>
      </c>
      <c r="Y29" s="905">
        <v>103038.6107</v>
      </c>
      <c r="Z29" s="906">
        <v>27262.013800000001</v>
      </c>
      <c r="AA29" s="907">
        <v>2.585908895605868</v>
      </c>
      <c r="AB29" s="907">
        <v>3.0533092193565454</v>
      </c>
      <c r="AC29" s="907">
        <v>1.9499825224254503</v>
      </c>
      <c r="AD29" s="907">
        <v>1.8605370229433809</v>
      </c>
      <c r="AE29" s="907">
        <v>1.1841243701862139</v>
      </c>
      <c r="AF29" s="907">
        <v>1.0050071453457592</v>
      </c>
      <c r="AG29" s="907">
        <v>1.0249157018185611</v>
      </c>
      <c r="AH29" s="907">
        <v>0.6467631846670463</v>
      </c>
      <c r="AI29" s="907">
        <v>1.9980934195573348</v>
      </c>
      <c r="AJ29" s="907">
        <v>0.84447023701960688</v>
      </c>
      <c r="AK29" s="907">
        <v>0.59274285226751411</v>
      </c>
      <c r="AL29" s="907">
        <v>0.21109649918833773</v>
      </c>
      <c r="AM29" s="907">
        <v>0.11684678120373765</v>
      </c>
      <c r="AN29" s="907">
        <v>0.3863129532665564</v>
      </c>
      <c r="AO29" s="907">
        <v>8.2032356051555344E-2</v>
      </c>
      <c r="AP29" s="907">
        <v>6.9441833031236716E-2</v>
      </c>
    </row>
    <row r="30" spans="1:42" ht="20.25" customHeight="1">
      <c r="A30" s="902" t="s">
        <v>611</v>
      </c>
      <c r="B30" s="903" t="s">
        <v>612</v>
      </c>
      <c r="C30" s="904">
        <v>71</v>
      </c>
      <c r="D30" s="905">
        <v>17959.653600000001</v>
      </c>
      <c r="E30" s="906">
        <v>62447.628599999996</v>
      </c>
      <c r="F30" s="907">
        <v>0.34223098824133225</v>
      </c>
      <c r="G30" s="907">
        <v>1.0847174691609864</v>
      </c>
      <c r="H30" s="907">
        <v>0.87054518690716842</v>
      </c>
      <c r="I30" s="907">
        <v>0.87822796314957863</v>
      </c>
      <c r="J30" s="907">
        <v>1.0562581229294978</v>
      </c>
      <c r="K30" s="907">
        <v>1.3202999639146713</v>
      </c>
      <c r="L30" s="907">
        <v>0.53836728788577526</v>
      </c>
      <c r="M30" s="907">
        <v>0.73591007345486881</v>
      </c>
      <c r="N30" s="907">
        <v>0.55192935347038097</v>
      </c>
      <c r="O30" s="907">
        <v>1.6274139051323349</v>
      </c>
      <c r="P30" s="907">
        <v>0.91504214758351465</v>
      </c>
      <c r="Q30" s="907">
        <v>1.1498874343545245</v>
      </c>
      <c r="R30" s="907">
        <v>1.1419685733805021</v>
      </c>
      <c r="S30" s="907">
        <v>0.92457629583679712</v>
      </c>
      <c r="T30" s="907">
        <v>2.6641900264713345</v>
      </c>
      <c r="U30" s="907">
        <v>3.4219028589727363</v>
      </c>
      <c r="V30" s="902" t="s">
        <v>611</v>
      </c>
      <c r="W30" s="903" t="s">
        <v>612</v>
      </c>
      <c r="X30" s="904">
        <v>71</v>
      </c>
      <c r="Y30" s="905">
        <v>17959.653600000001</v>
      </c>
      <c r="Z30" s="906">
        <v>62447.628599999996</v>
      </c>
      <c r="AA30" s="907">
        <v>3.6854485879393577</v>
      </c>
      <c r="AB30" s="907">
        <v>3.7500706583783994</v>
      </c>
      <c r="AC30" s="907">
        <v>4.6375048124536207</v>
      </c>
      <c r="AD30" s="907">
        <v>4.7783460589685314</v>
      </c>
      <c r="AE30" s="907">
        <v>3.979964290625293</v>
      </c>
      <c r="AF30" s="907">
        <v>4.1083270113851187</v>
      </c>
      <c r="AG30" s="907">
        <v>4.0576857228471264</v>
      </c>
      <c r="AH30" s="907">
        <v>3.7750338347283039</v>
      </c>
      <c r="AI30" s="907">
        <v>14.819756323139774</v>
      </c>
      <c r="AJ30" s="907">
        <v>8.2177286537419629</v>
      </c>
      <c r="AK30" s="907">
        <v>6.0851780571090739</v>
      </c>
      <c r="AL30" s="907">
        <v>4.1205778044627763</v>
      </c>
      <c r="AM30" s="907">
        <v>3.5673366216818341</v>
      </c>
      <c r="AN30" s="907">
        <v>6.7341031566444016</v>
      </c>
      <c r="AO30" s="907">
        <v>2.2100042063172087</v>
      </c>
      <c r="AP30" s="907">
        <v>2.2494687759456564</v>
      </c>
    </row>
    <row r="31" spans="1:42" ht="20.25" customHeight="1">
      <c r="A31" s="902" t="s">
        <v>613</v>
      </c>
      <c r="B31" s="903" t="s">
        <v>614</v>
      </c>
      <c r="C31" s="904">
        <v>23</v>
      </c>
      <c r="D31" s="905">
        <v>18606.365600000001</v>
      </c>
      <c r="E31" s="906">
        <v>71225.287100000001</v>
      </c>
      <c r="F31" s="907">
        <v>1.3955976442814814E-2</v>
      </c>
      <c r="G31" s="907">
        <v>4.7933057920779537E-2</v>
      </c>
      <c r="H31" s="907">
        <v>1.8036300436878438E-2</v>
      </c>
      <c r="I31" s="907">
        <v>2.0733226912406793E-2</v>
      </c>
      <c r="J31" s="907">
        <v>0.18047318171583171</v>
      </c>
      <c r="K31" s="907">
        <v>3.9552055238557711E-2</v>
      </c>
      <c r="L31" s="907">
        <v>0.13652370670390351</v>
      </c>
      <c r="M31" s="907">
        <v>0.17853083570495892</v>
      </c>
      <c r="N31" s="907">
        <v>0.64131170248530422</v>
      </c>
      <c r="O31" s="907">
        <v>0.59566065927458711</v>
      </c>
      <c r="P31" s="907">
        <v>0.8617244412310161</v>
      </c>
      <c r="Q31" s="907">
        <v>0.95110890436335394</v>
      </c>
      <c r="R31" s="907">
        <v>2.0053292944001915</v>
      </c>
      <c r="S31" s="907">
        <v>1.303527541133557</v>
      </c>
      <c r="T31" s="907">
        <v>2.4290934066134873</v>
      </c>
      <c r="U31" s="907">
        <v>3.0212654748652255</v>
      </c>
      <c r="V31" s="902" t="s">
        <v>613</v>
      </c>
      <c r="W31" s="903" t="s">
        <v>614</v>
      </c>
      <c r="X31" s="904">
        <v>23</v>
      </c>
      <c r="Y31" s="905">
        <v>18606.365600000001</v>
      </c>
      <c r="Z31" s="906">
        <v>71225.287100000001</v>
      </c>
      <c r="AA31" s="907">
        <v>2.562435406514854</v>
      </c>
      <c r="AB31" s="907">
        <v>2.5581959971806638</v>
      </c>
      <c r="AC31" s="907">
        <v>2.6494561624651722</v>
      </c>
      <c r="AD31" s="907">
        <v>2.9244383975772248</v>
      </c>
      <c r="AE31" s="907">
        <v>3.0612474904825047</v>
      </c>
      <c r="AF31" s="907">
        <v>3.1327923600512295</v>
      </c>
      <c r="AG31" s="907">
        <v>3.4640198621056868</v>
      </c>
      <c r="AH31" s="907">
        <v>3.4993862530573945</v>
      </c>
      <c r="AI31" s="907">
        <v>14.453123505215871</v>
      </c>
      <c r="AJ31" s="907">
        <v>11.381468823766422</v>
      </c>
      <c r="AK31" s="907">
        <v>8.7908532765797105</v>
      </c>
      <c r="AL31" s="907">
        <v>6.9705681801716279</v>
      </c>
      <c r="AM31" s="907">
        <v>5.0556923378953709</v>
      </c>
      <c r="AN31" s="907">
        <v>12.630002820110123</v>
      </c>
      <c r="AO31" s="907">
        <v>2.6824056386379937</v>
      </c>
      <c r="AP31" s="907">
        <v>1.7391547976462423</v>
      </c>
    </row>
    <row r="32" spans="1:42" ht="20.25" customHeight="1">
      <c r="A32" s="902" t="s">
        <v>615</v>
      </c>
      <c r="B32" s="903" t="s">
        <v>616</v>
      </c>
      <c r="C32" s="904">
        <v>316</v>
      </c>
      <c r="D32" s="905">
        <v>93454.190400000007</v>
      </c>
      <c r="E32" s="906">
        <v>84486.526800000007</v>
      </c>
      <c r="F32" s="907">
        <v>0.39852862499357761</v>
      </c>
      <c r="G32" s="907">
        <v>0.69203745410649875</v>
      </c>
      <c r="H32" s="907">
        <v>0.79356676979997676</v>
      </c>
      <c r="I32" s="907">
        <v>0.24603551645555743</v>
      </c>
      <c r="J32" s="907">
        <v>0.54512151656283558</v>
      </c>
      <c r="K32" s="907">
        <v>0.40498312422382288</v>
      </c>
      <c r="L32" s="907">
        <v>0.15971119043582233</v>
      </c>
      <c r="M32" s="907">
        <v>0.34630346548911944</v>
      </c>
      <c r="N32" s="907">
        <v>0.55064047721930709</v>
      </c>
      <c r="O32" s="907">
        <v>0.55906802869269723</v>
      </c>
      <c r="P32" s="907">
        <v>0.4683238901612698</v>
      </c>
      <c r="Q32" s="907">
        <v>0.97620619909623652</v>
      </c>
      <c r="R32" s="907">
        <v>0.63995204221468482</v>
      </c>
      <c r="S32" s="907">
        <v>0.90381094350585678</v>
      </c>
      <c r="T32" s="907">
        <v>1.768942401538369</v>
      </c>
      <c r="U32" s="907">
        <v>1.634632319280142</v>
      </c>
      <c r="V32" s="902" t="s">
        <v>615</v>
      </c>
      <c r="W32" s="903" t="s">
        <v>616</v>
      </c>
      <c r="X32" s="904">
        <v>316</v>
      </c>
      <c r="Y32" s="905">
        <v>93454.190400000007</v>
      </c>
      <c r="Z32" s="906">
        <v>84486.526800000007</v>
      </c>
      <c r="AA32" s="907">
        <v>2.1852114830369338</v>
      </c>
      <c r="AB32" s="907">
        <v>2.2320093845679496</v>
      </c>
      <c r="AC32" s="907">
        <v>2.9398592917455733</v>
      </c>
      <c r="AD32" s="907">
        <v>2.6635868218917227</v>
      </c>
      <c r="AE32" s="907">
        <v>2.4836597375306138</v>
      </c>
      <c r="AF32" s="907">
        <v>2.8617600650682</v>
      </c>
      <c r="AG32" s="907">
        <v>2.1924060239892675</v>
      </c>
      <c r="AH32" s="907">
        <v>2.2921158386066334</v>
      </c>
      <c r="AI32" s="907">
        <v>11.324075201661582</v>
      </c>
      <c r="AJ32" s="907">
        <v>9.8645906197909756</v>
      </c>
      <c r="AK32" s="907">
        <v>7.6560524138894044</v>
      </c>
      <c r="AL32" s="907">
        <v>7.2294909100191607</v>
      </c>
      <c r="AM32" s="907">
        <v>5.5662194255122452</v>
      </c>
      <c r="AN32" s="907">
        <v>16.910210909065881</v>
      </c>
      <c r="AO32" s="907">
        <v>5.961288922577836</v>
      </c>
      <c r="AP32" s="907">
        <v>4.5495987732616419</v>
      </c>
    </row>
    <row r="33" spans="1:42" ht="20.25" customHeight="1">
      <c r="A33" s="902" t="s">
        <v>53</v>
      </c>
      <c r="B33" s="903" t="s">
        <v>52</v>
      </c>
      <c r="C33" s="904">
        <v>235</v>
      </c>
      <c r="D33" s="905">
        <v>68192.403000000006</v>
      </c>
      <c r="E33" s="906">
        <v>74453.688899999994</v>
      </c>
      <c r="F33" s="907">
        <v>0.27103796298247473</v>
      </c>
      <c r="G33" s="907">
        <v>0.18958387490759049</v>
      </c>
      <c r="H33" s="907">
        <v>0.27614938279855017</v>
      </c>
      <c r="I33" s="907">
        <v>0.30718583124281446</v>
      </c>
      <c r="J33" s="907">
        <v>0.17109427863980681</v>
      </c>
      <c r="K33" s="907">
        <v>0.21874533443263464</v>
      </c>
      <c r="L33" s="907">
        <v>0.23643572143952751</v>
      </c>
      <c r="M33" s="907">
        <v>0.2055116022234911</v>
      </c>
      <c r="N33" s="907">
        <v>0.37113899623100244</v>
      </c>
      <c r="O33" s="907">
        <v>0.42931336500929579</v>
      </c>
      <c r="P33" s="907">
        <v>0.58281976072906538</v>
      </c>
      <c r="Q33" s="907">
        <v>0.34018730796156277</v>
      </c>
      <c r="R33" s="907">
        <v>0.66926487397723755</v>
      </c>
      <c r="S33" s="907">
        <v>0.78933440723594972</v>
      </c>
      <c r="T33" s="907">
        <v>2.2088202405772384</v>
      </c>
      <c r="U33" s="907">
        <v>2.7092729083032898</v>
      </c>
      <c r="V33" s="902" t="s">
        <v>53</v>
      </c>
      <c r="W33" s="903" t="s">
        <v>52</v>
      </c>
      <c r="X33" s="904">
        <v>235</v>
      </c>
      <c r="Y33" s="905">
        <v>68192.403000000006</v>
      </c>
      <c r="Z33" s="906">
        <v>74453.688899999994</v>
      </c>
      <c r="AA33" s="907">
        <v>2.8990758691990948</v>
      </c>
      <c r="AB33" s="907">
        <v>3.0299005594508812</v>
      </c>
      <c r="AC33" s="907">
        <v>3.2823349838544331</v>
      </c>
      <c r="AD33" s="907">
        <v>3.3995234043886087</v>
      </c>
      <c r="AE33" s="907">
        <v>3.4364628564269828</v>
      </c>
      <c r="AF33" s="907">
        <v>3.5025687538830383</v>
      </c>
      <c r="AG33" s="907">
        <v>3.5403319047137844</v>
      </c>
      <c r="AH33" s="907">
        <v>3.5637675064772236</v>
      </c>
      <c r="AI33" s="907">
        <v>15.395799881109923</v>
      </c>
      <c r="AJ33" s="907">
        <v>10.729310272289421</v>
      </c>
      <c r="AK33" s="907">
        <v>7.7799070961027716</v>
      </c>
      <c r="AL33" s="907">
        <v>6.0534083246780437</v>
      </c>
      <c r="AM33" s="907">
        <v>4.8907002148025196</v>
      </c>
      <c r="AN33" s="907">
        <v>12.163271031818601</v>
      </c>
      <c r="AO33" s="907">
        <v>3.397653254718124</v>
      </c>
      <c r="AP33" s="907">
        <v>2.960088090751106</v>
      </c>
    </row>
    <row r="34" spans="1:42" ht="20.25" customHeight="1">
      <c r="A34" s="902" t="s">
        <v>51</v>
      </c>
      <c r="B34" s="903" t="s">
        <v>617</v>
      </c>
      <c r="C34" s="904">
        <v>326</v>
      </c>
      <c r="D34" s="905">
        <v>44772.660199999998</v>
      </c>
      <c r="E34" s="906">
        <v>40816.767800000001</v>
      </c>
      <c r="F34" s="907">
        <v>3.4479025662183012</v>
      </c>
      <c r="G34" s="907">
        <v>3.5417634174884256</v>
      </c>
      <c r="H34" s="907">
        <v>5.0630869148132511</v>
      </c>
      <c r="I34" s="907">
        <v>2.1157206111241966</v>
      </c>
      <c r="J34" s="907">
        <v>3.4471105650318274</v>
      </c>
      <c r="K34" s="907">
        <v>3.0465739446949374</v>
      </c>
      <c r="L34" s="907">
        <v>1.7522863204809083</v>
      </c>
      <c r="M34" s="907">
        <v>2.2481943121172865</v>
      </c>
      <c r="N34" s="907">
        <v>3.4969063553655007</v>
      </c>
      <c r="O34" s="907">
        <v>2.8430233859546279</v>
      </c>
      <c r="P34" s="907">
        <v>1.6689468453786449</v>
      </c>
      <c r="Q34" s="907">
        <v>2.4806616248368463</v>
      </c>
      <c r="R34" s="907">
        <v>2.8202637376458597</v>
      </c>
      <c r="S34" s="907">
        <v>2.0479593928618072</v>
      </c>
      <c r="T34" s="907">
        <v>2.9149487525871876</v>
      </c>
      <c r="U34" s="907">
        <v>5.2999336858702</v>
      </c>
      <c r="V34" s="902" t="s">
        <v>51</v>
      </c>
      <c r="W34" s="903" t="s">
        <v>617</v>
      </c>
      <c r="X34" s="904">
        <v>326</v>
      </c>
      <c r="Y34" s="905">
        <v>44772.660199999998</v>
      </c>
      <c r="Z34" s="906">
        <v>40816.767800000001</v>
      </c>
      <c r="AA34" s="907">
        <v>5.5936108973931375</v>
      </c>
      <c r="AB34" s="907">
        <v>3.8911400220976819</v>
      </c>
      <c r="AC34" s="907">
        <v>4.1422910582382597</v>
      </c>
      <c r="AD34" s="907">
        <v>5.0426619502050496</v>
      </c>
      <c r="AE34" s="907">
        <v>3.5051455352210681</v>
      </c>
      <c r="AF34" s="907">
        <v>3.070055908806598</v>
      </c>
      <c r="AG34" s="907">
        <v>2.2848861234294047</v>
      </c>
      <c r="AH34" s="907">
        <v>2.3153031233109531</v>
      </c>
      <c r="AI34" s="907">
        <v>9.7661594831928262</v>
      </c>
      <c r="AJ34" s="907">
        <v>3.5745374361293818</v>
      </c>
      <c r="AK34" s="907">
        <v>2.553588048806624</v>
      </c>
      <c r="AL34" s="907">
        <v>1.4922751898490052</v>
      </c>
      <c r="AM34" s="907">
        <v>1.1734105091213678</v>
      </c>
      <c r="AN34" s="907">
        <v>2.5804137945772543</v>
      </c>
      <c r="AO34" s="907">
        <v>0.33293465104403158</v>
      </c>
      <c r="AP34" s="907">
        <v>0.44630361275696545</v>
      </c>
    </row>
    <row r="35" spans="1:42" ht="20.25" customHeight="1">
      <c r="A35" s="902" t="s">
        <v>618</v>
      </c>
      <c r="B35" s="903" t="s">
        <v>619</v>
      </c>
      <c r="C35" s="904">
        <v>525</v>
      </c>
      <c r="D35" s="905">
        <v>108699.2846</v>
      </c>
      <c r="E35" s="906">
        <v>56089.587200000002</v>
      </c>
      <c r="F35" s="907">
        <v>1.0209959560304227</v>
      </c>
      <c r="G35" s="907">
        <v>1.2761060066811147</v>
      </c>
      <c r="H35" s="907">
        <v>1.4119880417317852</v>
      </c>
      <c r="I35" s="907">
        <v>0.85848522686597317</v>
      </c>
      <c r="J35" s="907">
        <v>1.5795039556313692</v>
      </c>
      <c r="K35" s="907">
        <v>1.2179136273726681</v>
      </c>
      <c r="L35" s="907">
        <v>1.4732407907678169</v>
      </c>
      <c r="M35" s="907">
        <v>0.87840007734512737</v>
      </c>
      <c r="N35" s="907">
        <v>2.2052337407931755</v>
      </c>
      <c r="O35" s="907">
        <v>1.4933461668799244</v>
      </c>
      <c r="P35" s="907">
        <v>1.7508841083945827</v>
      </c>
      <c r="Q35" s="907">
        <v>1.7560180888255819</v>
      </c>
      <c r="R35" s="907">
        <v>1.7050923626777945</v>
      </c>
      <c r="S35" s="907">
        <v>2.0214972049595255</v>
      </c>
      <c r="T35" s="907">
        <v>3.3396478305801098</v>
      </c>
      <c r="U35" s="907">
        <v>3.2728636743944128</v>
      </c>
      <c r="V35" s="902" t="s">
        <v>618</v>
      </c>
      <c r="W35" s="903" t="s">
        <v>619</v>
      </c>
      <c r="X35" s="904">
        <v>525</v>
      </c>
      <c r="Y35" s="905">
        <v>108699.2846</v>
      </c>
      <c r="Z35" s="906">
        <v>56089.587200000002</v>
      </c>
      <c r="AA35" s="907">
        <v>3.954102196547483</v>
      </c>
      <c r="AB35" s="907">
        <v>3.5019367551568958</v>
      </c>
      <c r="AC35" s="907">
        <v>4.1626373316536061</v>
      </c>
      <c r="AD35" s="907">
        <v>4.3957234103084426</v>
      </c>
      <c r="AE35" s="907">
        <v>3.9876972658567067</v>
      </c>
      <c r="AF35" s="907">
        <v>4.0232577574848181</v>
      </c>
      <c r="AG35" s="907">
        <v>3.8156401997148008</v>
      </c>
      <c r="AH35" s="907">
        <v>3.1140015432999451</v>
      </c>
      <c r="AI35" s="907">
        <v>12.565348567160669</v>
      </c>
      <c r="AJ35" s="907">
        <v>8.4093033672090982</v>
      </c>
      <c r="AK35" s="907">
        <v>5.4200968494690533</v>
      </c>
      <c r="AL35" s="907">
        <v>3.6363439874929959</v>
      </c>
      <c r="AM35" s="907">
        <v>2.8307594767739621</v>
      </c>
      <c r="AN35" s="907">
        <v>5.7238057480278943</v>
      </c>
      <c r="AO35" s="907">
        <v>1.7694054814414117</v>
      </c>
      <c r="AP35" s="907">
        <v>1.4287232024708285</v>
      </c>
    </row>
    <row r="36" spans="1:42" ht="20.25" customHeight="1">
      <c r="A36" s="902" t="s">
        <v>620</v>
      </c>
      <c r="B36" s="903" t="s">
        <v>621</v>
      </c>
      <c r="C36" s="904">
        <v>109</v>
      </c>
      <c r="D36" s="905">
        <v>21602.5046</v>
      </c>
      <c r="E36" s="906">
        <v>62856.202499999999</v>
      </c>
      <c r="F36" s="907">
        <v>0.27739885309409912</v>
      </c>
      <c r="G36" s="907">
        <v>0.29055056884468849</v>
      </c>
      <c r="H36" s="907">
        <v>9.643418846905373E-2</v>
      </c>
      <c r="I36" s="907">
        <v>0.14698573423750133</v>
      </c>
      <c r="J36" s="907">
        <v>0.27903616324192332</v>
      </c>
      <c r="K36" s="907">
        <v>0.44337358919020897</v>
      </c>
      <c r="L36" s="907">
        <v>0.46427301767592266</v>
      </c>
      <c r="M36" s="907">
        <v>0.62782905274789291</v>
      </c>
      <c r="N36" s="907">
        <v>0.76398178385297044</v>
      </c>
      <c r="O36" s="907">
        <v>0.6808923443071504</v>
      </c>
      <c r="P36" s="907">
        <v>0.99208866734832224</v>
      </c>
      <c r="Q36" s="907">
        <v>1.2312104773258561</v>
      </c>
      <c r="R36" s="907">
        <v>1.0905689148655477</v>
      </c>
      <c r="S36" s="907">
        <v>1.1739629487221588</v>
      </c>
      <c r="T36" s="907">
        <v>2.7052455760152925</v>
      </c>
      <c r="U36" s="907">
        <v>3.2263657057617294</v>
      </c>
      <c r="V36" s="902" t="s">
        <v>620</v>
      </c>
      <c r="W36" s="903" t="s">
        <v>621</v>
      </c>
      <c r="X36" s="904">
        <v>109</v>
      </c>
      <c r="Y36" s="905">
        <v>21602.5046</v>
      </c>
      <c r="Z36" s="906">
        <v>62856.202499999999</v>
      </c>
      <c r="AA36" s="907">
        <v>3.6345808717013304</v>
      </c>
      <c r="AB36" s="907">
        <v>3.655303005930155</v>
      </c>
      <c r="AC36" s="907">
        <v>3.7710928204130552</v>
      </c>
      <c r="AD36" s="907">
        <v>3.8901655875587684</v>
      </c>
      <c r="AE36" s="907">
        <v>4.0701164808454671</v>
      </c>
      <c r="AF36" s="907">
        <v>4.0044967748785947</v>
      </c>
      <c r="AG36" s="907">
        <v>3.6207139611024548</v>
      </c>
      <c r="AH36" s="907">
        <v>3.7229636789430427</v>
      </c>
      <c r="AI36" s="907">
        <v>15.718735224803515</v>
      </c>
      <c r="AJ36" s="907">
        <v>10.384647250578528</v>
      </c>
      <c r="AK36" s="907">
        <v>7.4441266407599791</v>
      </c>
      <c r="AL36" s="907">
        <v>5.7009940412187206</v>
      </c>
      <c r="AM36" s="907">
        <v>4.2347821094781759</v>
      </c>
      <c r="AN36" s="907">
        <v>9.0439453025275593</v>
      </c>
      <c r="AO36" s="907">
        <v>1.6423961321596015</v>
      </c>
      <c r="AP36" s="907">
        <v>0.97074299431002087</v>
      </c>
    </row>
    <row r="37" spans="1:42" ht="20.25" customHeight="1">
      <c r="A37" s="902" t="s">
        <v>622</v>
      </c>
      <c r="B37" s="903" t="s">
        <v>623</v>
      </c>
      <c r="C37" s="904">
        <v>227</v>
      </c>
      <c r="D37" s="905">
        <v>35678.950499999999</v>
      </c>
      <c r="E37" s="906">
        <v>47578.171199999997</v>
      </c>
      <c r="F37" s="907">
        <v>2.6942981408603934</v>
      </c>
      <c r="G37" s="907">
        <v>4.206520592583014</v>
      </c>
      <c r="H37" s="907">
        <v>5.3773807051863818</v>
      </c>
      <c r="I37" s="907">
        <v>1.8909174472494645</v>
      </c>
      <c r="J37" s="907">
        <v>3.1266135476714765</v>
      </c>
      <c r="K37" s="907">
        <v>2.3767033169879817</v>
      </c>
      <c r="L37" s="907">
        <v>2.0068163159675896</v>
      </c>
      <c r="M37" s="907">
        <v>1.8663446953127167</v>
      </c>
      <c r="N37" s="907">
        <v>3.5204835971842838</v>
      </c>
      <c r="O37" s="907">
        <v>1.9316725697971413</v>
      </c>
      <c r="P37" s="907">
        <v>2.1831925801741283</v>
      </c>
      <c r="Q37" s="907">
        <v>1.4081969703677244</v>
      </c>
      <c r="R37" s="907">
        <v>1.0560646956249455</v>
      </c>
      <c r="S37" s="907">
        <v>1.7290648725780207</v>
      </c>
      <c r="T37" s="907">
        <v>4.57966805946268</v>
      </c>
      <c r="U37" s="907">
        <v>3.4911890135333441</v>
      </c>
      <c r="V37" s="902" t="s">
        <v>622</v>
      </c>
      <c r="W37" s="903" t="s">
        <v>623</v>
      </c>
      <c r="X37" s="904">
        <v>227</v>
      </c>
      <c r="Y37" s="905">
        <v>35678.950499999999</v>
      </c>
      <c r="Z37" s="906">
        <v>47578.171199999997</v>
      </c>
      <c r="AA37" s="907">
        <v>3.718146361956471</v>
      </c>
      <c r="AB37" s="907">
        <v>4.0497009574314697</v>
      </c>
      <c r="AC37" s="907">
        <v>4.8653530321750917</v>
      </c>
      <c r="AD37" s="907">
        <v>3.2394593557341325</v>
      </c>
      <c r="AE37" s="907">
        <v>3.4068174174573884</v>
      </c>
      <c r="AF37" s="907">
        <v>2.2542283019227263</v>
      </c>
      <c r="AG37" s="907">
        <v>3.0616690925367886</v>
      </c>
      <c r="AH37" s="907">
        <v>2.284455928713486</v>
      </c>
      <c r="AI37" s="907">
        <v>8.7350290754768682</v>
      </c>
      <c r="AJ37" s="907">
        <v>4.8604010927955974</v>
      </c>
      <c r="AK37" s="907">
        <v>3.4860874060743465</v>
      </c>
      <c r="AL37" s="907">
        <v>3.4718596893706275</v>
      </c>
      <c r="AM37" s="907">
        <v>2.1911928154949512</v>
      </c>
      <c r="AN37" s="907">
        <v>4.5215553635749455</v>
      </c>
      <c r="AO37" s="907">
        <v>1.3176396542269371</v>
      </c>
      <c r="AP37" s="907">
        <v>1.0912778950714932</v>
      </c>
    </row>
    <row r="38" spans="1:42" ht="20.25" customHeight="1">
      <c r="A38" s="902" t="s">
        <v>47</v>
      </c>
      <c r="B38" s="903" t="s">
        <v>624</v>
      </c>
      <c r="C38" s="904">
        <v>433</v>
      </c>
      <c r="D38" s="905">
        <v>159329.07560000001</v>
      </c>
      <c r="E38" s="906">
        <v>33563.538500000002</v>
      </c>
      <c r="F38" s="907">
        <v>1.8825278366204241</v>
      </c>
      <c r="G38" s="907">
        <v>5.1661500382168786</v>
      </c>
      <c r="H38" s="907">
        <v>5.6252838763096413</v>
      </c>
      <c r="I38" s="907">
        <v>6.4348216177060404</v>
      </c>
      <c r="J38" s="907">
        <v>6.5160492276150492</v>
      </c>
      <c r="K38" s="907">
        <v>5.3319460795264906</v>
      </c>
      <c r="L38" s="907">
        <v>4.1378733135636159</v>
      </c>
      <c r="M38" s="907">
        <v>3.0836961687613025</v>
      </c>
      <c r="N38" s="907">
        <v>3.4276374098287929</v>
      </c>
      <c r="O38" s="907">
        <v>2.8635802867860232</v>
      </c>
      <c r="P38" s="907">
        <v>2.6920697203869293</v>
      </c>
      <c r="Q38" s="907">
        <v>2.6890727156142487</v>
      </c>
      <c r="R38" s="907">
        <v>2.6210090558009864</v>
      </c>
      <c r="S38" s="907">
        <v>2.7637411335109756</v>
      </c>
      <c r="T38" s="907">
        <v>5.7649489682974098</v>
      </c>
      <c r="U38" s="907">
        <v>4.8089262874001131</v>
      </c>
      <c r="V38" s="902" t="s">
        <v>47</v>
      </c>
      <c r="W38" s="903" t="s">
        <v>624</v>
      </c>
      <c r="X38" s="904">
        <v>433</v>
      </c>
      <c r="Y38" s="905">
        <v>159329.07560000001</v>
      </c>
      <c r="Z38" s="906">
        <v>33563.538500000002</v>
      </c>
      <c r="AA38" s="907">
        <v>4.3534886987067916</v>
      </c>
      <c r="AB38" s="907">
        <v>3.7611814902163405</v>
      </c>
      <c r="AC38" s="907">
        <v>3.3789041828847464</v>
      </c>
      <c r="AD38" s="907">
        <v>3.0715465972363925</v>
      </c>
      <c r="AE38" s="907">
        <v>2.7578021045143122</v>
      </c>
      <c r="AF38" s="907">
        <v>2.0374032723001623</v>
      </c>
      <c r="AG38" s="907">
        <v>1.9152340453295142</v>
      </c>
      <c r="AH38" s="907">
        <v>1.500286116013843</v>
      </c>
      <c r="AI38" s="907">
        <v>5.1432159316438035</v>
      </c>
      <c r="AJ38" s="907">
        <v>2.2077229072933879</v>
      </c>
      <c r="AK38" s="907">
        <v>1.1620476005573461</v>
      </c>
      <c r="AL38" s="907">
        <v>0.76779288111303134</v>
      </c>
      <c r="AM38" s="907">
        <v>0.58591879510032119</v>
      </c>
      <c r="AN38" s="907">
        <v>0.974582695689725</v>
      </c>
      <c r="AO38" s="907">
        <v>0.38043796947755587</v>
      </c>
      <c r="AP38" s="907">
        <v>0.19310085045142883</v>
      </c>
    </row>
    <row r="39" spans="1:42" ht="20.25" customHeight="1">
      <c r="A39" s="902" t="s">
        <v>46</v>
      </c>
      <c r="B39" s="903" t="s">
        <v>625</v>
      </c>
      <c r="C39" s="904">
        <v>4146</v>
      </c>
      <c r="D39" s="905">
        <v>277502.92609999998</v>
      </c>
      <c r="E39" s="906">
        <v>48302.37</v>
      </c>
      <c r="F39" s="907">
        <v>8.3317103444409429E-2</v>
      </c>
      <c r="G39" s="907">
        <v>0.33579026105988152</v>
      </c>
      <c r="H39" s="907">
        <v>0.46228290923956505</v>
      </c>
      <c r="I39" s="907">
        <v>0.48637952001760898</v>
      </c>
      <c r="J39" s="907">
        <v>0.48672225514237566</v>
      </c>
      <c r="K39" s="907">
        <v>0.39627380347107621</v>
      </c>
      <c r="L39" s="907">
        <v>0.35346412875175809</v>
      </c>
      <c r="M39" s="907">
        <v>0.43373315622851022</v>
      </c>
      <c r="N39" s="907">
        <v>0.49142443979440265</v>
      </c>
      <c r="O39" s="907">
        <v>0.59882802799750379</v>
      </c>
      <c r="P39" s="907">
        <v>0.65442488319765513</v>
      </c>
      <c r="Q39" s="907">
        <v>0.8428262839856232</v>
      </c>
      <c r="R39" s="907">
        <v>0.97752259340951153</v>
      </c>
      <c r="S39" s="907">
        <v>1.1821626337798823</v>
      </c>
      <c r="T39" s="907">
        <v>3.5015738884491712</v>
      </c>
      <c r="U39" s="907">
        <v>4.4727268192938885</v>
      </c>
      <c r="V39" s="902" t="s">
        <v>46</v>
      </c>
      <c r="W39" s="903" t="s">
        <v>625</v>
      </c>
      <c r="X39" s="904">
        <v>4146</v>
      </c>
      <c r="Y39" s="905">
        <v>277502.92609999998</v>
      </c>
      <c r="Z39" s="906">
        <v>48302.37</v>
      </c>
      <c r="AA39" s="907">
        <v>5.3662483525070117</v>
      </c>
      <c r="AB39" s="907">
        <v>6.3430196024877166</v>
      </c>
      <c r="AC39" s="907">
        <v>6.5623317404003405</v>
      </c>
      <c r="AD39" s="907">
        <v>6.2687583675176253</v>
      </c>
      <c r="AE39" s="907">
        <v>6.1420061905430119</v>
      </c>
      <c r="AF39" s="907">
        <v>6.0954304294090838</v>
      </c>
      <c r="AG39" s="907">
        <v>5.6511079073627108</v>
      </c>
      <c r="AH39" s="907">
        <v>4.8803698362155759</v>
      </c>
      <c r="AI39" s="907">
        <v>17.99555979528823</v>
      </c>
      <c r="AJ39" s="907">
        <v>9.6710092672424608</v>
      </c>
      <c r="AK39" s="907">
        <v>4.7795572415767769</v>
      </c>
      <c r="AL39" s="907">
        <v>2.1326480348057135</v>
      </c>
      <c r="AM39" s="907">
        <v>0.9956549067177568</v>
      </c>
      <c r="AN39" s="907">
        <v>1.2025602565348952</v>
      </c>
      <c r="AO39" s="907">
        <v>0.11598256080514896</v>
      </c>
      <c r="AP39" s="907">
        <v>3.8302731251812917E-2</v>
      </c>
    </row>
    <row r="40" spans="1:42" ht="20.25" customHeight="1">
      <c r="A40" s="902" t="s">
        <v>44</v>
      </c>
      <c r="B40" s="903" t="s">
        <v>33</v>
      </c>
      <c r="C40" s="904">
        <v>7815</v>
      </c>
      <c r="D40" s="905">
        <v>287054.9302</v>
      </c>
      <c r="E40" s="906">
        <v>45952.910300000003</v>
      </c>
      <c r="F40" s="907">
        <v>6.0870614512093128E-2</v>
      </c>
      <c r="G40" s="907">
        <v>0.22399155435233836</v>
      </c>
      <c r="H40" s="907">
        <v>0.40025384660681224</v>
      </c>
      <c r="I40" s="907">
        <v>0.28060263568328009</v>
      </c>
      <c r="J40" s="907">
        <v>0.5783697910512321</v>
      </c>
      <c r="K40" s="907">
        <v>1.01308523005469</v>
      </c>
      <c r="L40" s="907">
        <v>1.4235130527641431</v>
      </c>
      <c r="M40" s="907">
        <v>1.7040507183039493</v>
      </c>
      <c r="N40" s="907">
        <v>1.8983039922719289</v>
      </c>
      <c r="O40" s="907">
        <v>1.9334449319972</v>
      </c>
      <c r="P40" s="907">
        <v>1.8637243736843507</v>
      </c>
      <c r="Q40" s="907">
        <v>1.826959041026079</v>
      </c>
      <c r="R40" s="907">
        <v>1.8126431398947631</v>
      </c>
      <c r="S40" s="907">
        <v>1.828524734392456</v>
      </c>
      <c r="T40" s="907">
        <v>3.6363626964105</v>
      </c>
      <c r="U40" s="907">
        <v>3.4510531113671847</v>
      </c>
      <c r="V40" s="902" t="s">
        <v>44</v>
      </c>
      <c r="W40" s="903" t="s">
        <v>33</v>
      </c>
      <c r="X40" s="904">
        <v>7815</v>
      </c>
      <c r="Y40" s="905">
        <v>287054.9302</v>
      </c>
      <c r="Z40" s="906">
        <v>45952.910300000003</v>
      </c>
      <c r="AA40" s="907">
        <v>3.7572894471749434</v>
      </c>
      <c r="AB40" s="907">
        <v>4.5609845791110537</v>
      </c>
      <c r="AC40" s="907">
        <v>5.5262771097320798</v>
      </c>
      <c r="AD40" s="907">
        <v>5.9206043206290841</v>
      </c>
      <c r="AE40" s="907">
        <v>5.8670199073975002</v>
      </c>
      <c r="AF40" s="907">
        <v>5.796343051278483</v>
      </c>
      <c r="AG40" s="907">
        <v>5.5162507360411821</v>
      </c>
      <c r="AH40" s="907">
        <v>5.5260017965718253</v>
      </c>
      <c r="AI40" s="907">
        <v>20.670825113039637</v>
      </c>
      <c r="AJ40" s="907">
        <v>6.0901992827016072</v>
      </c>
      <c r="AK40" s="907">
        <v>2.657965670432509</v>
      </c>
      <c r="AL40" s="907">
        <v>1.6369842164794142</v>
      </c>
      <c r="AM40" s="907">
        <v>1.0046845730852387</v>
      </c>
      <c r="AN40" s="907">
        <v>1.2677862726358426</v>
      </c>
      <c r="AO40" s="907">
        <v>0.17380784912921868</v>
      </c>
      <c r="AP40" s="907">
        <v>9.1222679860455499E-2</v>
      </c>
    </row>
    <row r="41" spans="1:42" ht="20.25" customHeight="1">
      <c r="A41" s="902" t="s">
        <v>626</v>
      </c>
      <c r="B41" s="903" t="s">
        <v>627</v>
      </c>
      <c r="C41" s="904">
        <v>453</v>
      </c>
      <c r="D41" s="905">
        <v>223711.44760000001</v>
      </c>
      <c r="E41" s="906">
        <v>52759.663500000002</v>
      </c>
      <c r="F41" s="907">
        <v>0.10731529502650269</v>
      </c>
      <c r="G41" s="907">
        <v>0.15438266736243672</v>
      </c>
      <c r="H41" s="907">
        <v>0.29428824812628857</v>
      </c>
      <c r="I41" s="907">
        <v>0.362346455085922</v>
      </c>
      <c r="J41" s="907">
        <v>0.73063699579761687</v>
      </c>
      <c r="K41" s="907">
        <v>0.74828361175022851</v>
      </c>
      <c r="L41" s="907">
        <v>1.0957025786104655</v>
      </c>
      <c r="M41" s="907">
        <v>0.98963429174109019</v>
      </c>
      <c r="N41" s="907">
        <v>1.3544944313345901</v>
      </c>
      <c r="O41" s="907">
        <v>1.614733326682027</v>
      </c>
      <c r="P41" s="907">
        <v>2.0486340100907734</v>
      </c>
      <c r="Q41" s="907">
        <v>2.0977998892534098</v>
      </c>
      <c r="R41" s="907">
        <v>2.027217582583825</v>
      </c>
      <c r="S41" s="907">
        <v>2.5193904292629501</v>
      </c>
      <c r="T41" s="907">
        <v>4.3708553160334551</v>
      </c>
      <c r="U41" s="907">
        <v>5.2268315392189164</v>
      </c>
      <c r="V41" s="902" t="s">
        <v>626</v>
      </c>
      <c r="W41" s="903" t="s">
        <v>627</v>
      </c>
      <c r="X41" s="904">
        <v>453</v>
      </c>
      <c r="Y41" s="905">
        <v>223711.44760000001</v>
      </c>
      <c r="Z41" s="906">
        <v>52759.663500000002</v>
      </c>
      <c r="AA41" s="907">
        <v>4.4698707228784649</v>
      </c>
      <c r="AB41" s="907">
        <v>4.4221474609956433</v>
      </c>
      <c r="AC41" s="907">
        <v>4.5874766401538407</v>
      </c>
      <c r="AD41" s="907">
        <v>4.3782791650041597</v>
      </c>
      <c r="AE41" s="907">
        <v>3.9976244827624989</v>
      </c>
      <c r="AF41" s="907">
        <v>3.7145908665605543</v>
      </c>
      <c r="AG41" s="907">
        <v>3.6535684193570068</v>
      </c>
      <c r="AH41" s="907">
        <v>3.684747914527374</v>
      </c>
      <c r="AI41" s="907">
        <v>14.64441630120675</v>
      </c>
      <c r="AJ41" s="907">
        <v>9.8607690114468678</v>
      </c>
      <c r="AK41" s="907">
        <v>5.6028354089466808</v>
      </c>
      <c r="AL41" s="907">
        <v>3.1221049145810453</v>
      </c>
      <c r="AM41" s="907">
        <v>1.8208070457275964</v>
      </c>
      <c r="AN41" s="907">
        <v>4.426180289935238</v>
      </c>
      <c r="AO41" s="907">
        <v>1.4218468183565587</v>
      </c>
      <c r="AP41" s="907">
        <v>0.45018786959921309</v>
      </c>
    </row>
    <row r="42" spans="1:42" ht="20.25" customHeight="1">
      <c r="A42" s="902" t="s">
        <v>628</v>
      </c>
      <c r="B42" s="903" t="s">
        <v>629</v>
      </c>
      <c r="C42" s="904">
        <v>940</v>
      </c>
      <c r="D42" s="905">
        <v>88736.609200000006</v>
      </c>
      <c r="E42" s="906">
        <v>39300.344100000002</v>
      </c>
      <c r="F42" s="907">
        <v>0.10136335026874116</v>
      </c>
      <c r="G42" s="907">
        <v>0.65864833609170637</v>
      </c>
      <c r="H42" s="907">
        <v>0.6541674346510864</v>
      </c>
      <c r="I42" s="907">
        <v>0.49320613436286226</v>
      </c>
      <c r="J42" s="907">
        <v>0.65907735857006355</v>
      </c>
      <c r="K42" s="907">
        <v>0.70659517605277167</v>
      </c>
      <c r="L42" s="907">
        <v>0.97794451221830092</v>
      </c>
      <c r="M42" s="907">
        <v>0.96632901316675501</v>
      </c>
      <c r="N42" s="907">
        <v>1.3713613929706026</v>
      </c>
      <c r="O42" s="907">
        <v>1.730573450850317</v>
      </c>
      <c r="P42" s="907">
        <v>2.3784392022948744</v>
      </c>
      <c r="Q42" s="907">
        <v>2.7039156912026789</v>
      </c>
      <c r="R42" s="907">
        <v>2.8910180624751658</v>
      </c>
      <c r="S42" s="907">
        <v>2.8138733522849102</v>
      </c>
      <c r="T42" s="907">
        <v>7.4827317156491029</v>
      </c>
      <c r="U42" s="907">
        <v>8.0249067033316379</v>
      </c>
      <c r="V42" s="902" t="s">
        <v>628</v>
      </c>
      <c r="W42" s="903" t="s">
        <v>629</v>
      </c>
      <c r="X42" s="904">
        <v>940</v>
      </c>
      <c r="Y42" s="905">
        <v>88736.609200000006</v>
      </c>
      <c r="Z42" s="906">
        <v>39300.344100000002</v>
      </c>
      <c r="AA42" s="907">
        <v>9.3879683651468628</v>
      </c>
      <c r="AB42" s="907">
        <v>9.2613614314214736</v>
      </c>
      <c r="AC42" s="907">
        <v>8.4527368891170109</v>
      </c>
      <c r="AD42" s="907">
        <v>7.1645757679007636</v>
      </c>
      <c r="AE42" s="907">
        <v>5.403699040598454</v>
      </c>
      <c r="AF42" s="907">
        <v>4.6342250814785473</v>
      </c>
      <c r="AG42" s="907">
        <v>3.5014835793387515</v>
      </c>
      <c r="AH42" s="907">
        <v>2.9657135017054492</v>
      </c>
      <c r="AI42" s="907">
        <v>9.3114580041897739</v>
      </c>
      <c r="AJ42" s="907">
        <v>3.0602897997594436</v>
      </c>
      <c r="AK42" s="907">
        <v>1.0187539372419472</v>
      </c>
      <c r="AL42" s="907">
        <v>0.57048461121500682</v>
      </c>
      <c r="AM42" s="907">
        <v>0.30140412442083714</v>
      </c>
      <c r="AN42" s="907">
        <v>0.28554674590833923</v>
      </c>
      <c r="AO42" s="907">
        <v>4.1335476226423126E-2</v>
      </c>
      <c r="AP42" s="907">
        <v>2.4812757889333459E-2</v>
      </c>
    </row>
    <row r="43" spans="1:42" ht="20.25" customHeight="1">
      <c r="A43" s="902" t="s">
        <v>41</v>
      </c>
      <c r="B43" s="903" t="s">
        <v>630</v>
      </c>
      <c r="C43" s="904">
        <v>761</v>
      </c>
      <c r="D43" s="905">
        <v>45918.106899999999</v>
      </c>
      <c r="E43" s="906">
        <v>39254.607499999998</v>
      </c>
      <c r="F43" s="907">
        <v>0.72692217195914066</v>
      </c>
      <c r="G43" s="907">
        <v>1.7231241734837286</v>
      </c>
      <c r="H43" s="907">
        <v>1.0932460719542425</v>
      </c>
      <c r="I43" s="907">
        <v>0.65206259624784313</v>
      </c>
      <c r="J43" s="907">
        <v>1.6437043052399878</v>
      </c>
      <c r="K43" s="907">
        <v>2.1406762307093286</v>
      </c>
      <c r="L43" s="907">
        <v>1.913339114596643</v>
      </c>
      <c r="M43" s="907">
        <v>1.5496296516527339</v>
      </c>
      <c r="N43" s="907">
        <v>1.9211846035403521</v>
      </c>
      <c r="O43" s="907">
        <v>2.4036443889197012</v>
      </c>
      <c r="P43" s="907">
        <v>2.5463399493936887</v>
      </c>
      <c r="Q43" s="907">
        <v>2.8476515873087966</v>
      </c>
      <c r="R43" s="907">
        <v>3.2745239329542133</v>
      </c>
      <c r="S43" s="907">
        <v>3.4466109490241204</v>
      </c>
      <c r="T43" s="907">
        <v>7.6469496176028109</v>
      </c>
      <c r="U43" s="907">
        <v>8.1157982146689935</v>
      </c>
      <c r="V43" s="902" t="s">
        <v>41</v>
      </c>
      <c r="W43" s="903" t="s">
        <v>630</v>
      </c>
      <c r="X43" s="904">
        <v>761</v>
      </c>
      <c r="Y43" s="905">
        <v>45918.106899999999</v>
      </c>
      <c r="Z43" s="906">
        <v>39254.607499999998</v>
      </c>
      <c r="AA43" s="907">
        <v>7.9456346228419976</v>
      </c>
      <c r="AB43" s="907">
        <v>6.8687306880240744</v>
      </c>
      <c r="AC43" s="907">
        <v>5.7420385508096814</v>
      </c>
      <c r="AD43" s="907">
        <v>5.1677402667486714</v>
      </c>
      <c r="AE43" s="907">
        <v>5.0562404609933953</v>
      </c>
      <c r="AF43" s="907">
        <v>3.963950221127257</v>
      </c>
      <c r="AG43" s="907">
        <v>3.4448020765420537</v>
      </c>
      <c r="AH43" s="907">
        <v>2.5243148689128558</v>
      </c>
      <c r="AI43" s="907">
        <v>7.838239080365919</v>
      </c>
      <c r="AJ43" s="907">
        <v>3.4239094469288758</v>
      </c>
      <c r="AK43" s="907">
        <v>1.494799865105066</v>
      </c>
      <c r="AL43" s="907">
        <v>1.0524872052162064</v>
      </c>
      <c r="AM43" s="907">
        <v>0.51566193814492811</v>
      </c>
      <c r="AN43" s="907">
        <v>0.98690653991225408</v>
      </c>
      <c r="AO43" s="907">
        <v>0.19285485830862945</v>
      </c>
      <c r="AP43" s="907">
        <v>0.13628196854082414</v>
      </c>
    </row>
    <row r="44" spans="1:42" ht="20.25" customHeight="1" thickBot="1">
      <c r="A44" s="908" t="s">
        <v>40</v>
      </c>
      <c r="B44" s="909" t="s">
        <v>39</v>
      </c>
      <c r="C44" s="910">
        <v>236</v>
      </c>
      <c r="D44" s="905">
        <v>35663.402499999997</v>
      </c>
      <c r="E44" s="911">
        <v>33893.3298</v>
      </c>
      <c r="F44" s="907">
        <v>2.7008954067128061</v>
      </c>
      <c r="G44" s="907">
        <v>2.7316748591220374</v>
      </c>
      <c r="H44" s="907">
        <v>3.7294669234097895</v>
      </c>
      <c r="I44" s="907">
        <v>3.2660750751418068</v>
      </c>
      <c r="J44" s="907">
        <v>5.9920426829717117</v>
      </c>
      <c r="K44" s="907">
        <v>5.9642413535836916</v>
      </c>
      <c r="L44" s="907">
        <v>4.0050687816452744</v>
      </c>
      <c r="M44" s="907">
        <v>3.1759471071219298</v>
      </c>
      <c r="N44" s="907">
        <v>4.4554223338617236</v>
      </c>
      <c r="O44" s="907">
        <v>2.6610276459179691</v>
      </c>
      <c r="P44" s="907">
        <v>3.2604225017509196</v>
      </c>
      <c r="Q44" s="907">
        <v>3.2653143513157503</v>
      </c>
      <c r="R44" s="907">
        <v>3.8448588858003667</v>
      </c>
      <c r="S44" s="907">
        <v>3.1045820712143213</v>
      </c>
      <c r="T44" s="907">
        <v>4.7082246288754988</v>
      </c>
      <c r="U44" s="907">
        <v>4.5254602389662626</v>
      </c>
      <c r="V44" s="908" t="s">
        <v>40</v>
      </c>
      <c r="W44" s="909" t="s">
        <v>39</v>
      </c>
      <c r="X44" s="910">
        <v>236</v>
      </c>
      <c r="Y44" s="905">
        <v>35663.402499999997</v>
      </c>
      <c r="Z44" s="911">
        <v>33893.3298</v>
      </c>
      <c r="AA44" s="907">
        <v>5.0353400800722818</v>
      </c>
      <c r="AB44" s="907">
        <v>4.9114063079090675</v>
      </c>
      <c r="AC44" s="907">
        <v>4.6712071289328048</v>
      </c>
      <c r="AD44" s="907">
        <v>4.1652725087013227</v>
      </c>
      <c r="AE44" s="907">
        <v>2.831949643615749</v>
      </c>
      <c r="AF44" s="907">
        <v>2.3572905024976238</v>
      </c>
      <c r="AG44" s="907">
        <v>2.1395319753912996</v>
      </c>
      <c r="AH44" s="907">
        <v>1.5956761276493461</v>
      </c>
      <c r="AI44" s="907">
        <v>4.4786172603693668</v>
      </c>
      <c r="AJ44" s="907">
        <v>2.8191339847621104</v>
      </c>
      <c r="AK44" s="907">
        <v>1.4905274391583923</v>
      </c>
      <c r="AL44" s="907">
        <v>0.62083335991286881</v>
      </c>
      <c r="AM44" s="907">
        <v>0.59801977671648143</v>
      </c>
      <c r="AN44" s="907">
        <v>0.57602159524739682</v>
      </c>
      <c r="AO44" s="907">
        <v>0.27371869523666453</v>
      </c>
      <c r="AP44" s="907">
        <v>4.4729327214362118E-2</v>
      </c>
    </row>
    <row r="45" spans="1:42" ht="20.25" customHeight="1" thickTop="1">
      <c r="A45" s="912"/>
      <c r="B45" s="913" t="s">
        <v>631</v>
      </c>
      <c r="C45" s="914">
        <v>22421</v>
      </c>
      <c r="D45" s="915">
        <v>3711268.1291999999</v>
      </c>
      <c r="E45" s="916">
        <v>45926.8145</v>
      </c>
      <c r="F45" s="917">
        <v>0.85991001698061853</v>
      </c>
      <c r="G45" s="917">
        <v>1.5317197551084449</v>
      </c>
      <c r="H45" s="917">
        <v>1.6008392369323827</v>
      </c>
      <c r="I45" s="917">
        <v>1.4299216750862831</v>
      </c>
      <c r="J45" s="917">
        <v>2.2499885643670785</v>
      </c>
      <c r="K45" s="917">
        <v>1.7310429579187627</v>
      </c>
      <c r="L45" s="917">
        <v>1.7323244794457522</v>
      </c>
      <c r="M45" s="917">
        <v>1.6184152831055978</v>
      </c>
      <c r="N45" s="917">
        <v>2.0010754468448662</v>
      </c>
      <c r="O45" s="917">
        <v>2.0044315719121988</v>
      </c>
      <c r="P45" s="917">
        <v>2.0666669944036982</v>
      </c>
      <c r="Q45" s="917">
        <v>2.1434248491538499</v>
      </c>
      <c r="R45" s="917">
        <v>2.207707024867041</v>
      </c>
      <c r="S45" s="917">
        <v>2.4185145771008498</v>
      </c>
      <c r="T45" s="917">
        <v>4.9102701140400269</v>
      </c>
      <c r="U45" s="917">
        <v>5.1522805451736042</v>
      </c>
      <c r="V45" s="912"/>
      <c r="W45" s="913" t="s">
        <v>631</v>
      </c>
      <c r="X45" s="914">
        <v>22421</v>
      </c>
      <c r="Y45" s="915">
        <v>3711268.1291999999</v>
      </c>
      <c r="Z45" s="916">
        <v>45926.8145</v>
      </c>
      <c r="AA45" s="917">
        <v>5.1844794582782097</v>
      </c>
      <c r="AB45" s="917">
        <v>5.1944030393070859</v>
      </c>
      <c r="AC45" s="917">
        <v>5.200741915718333</v>
      </c>
      <c r="AD45" s="917">
        <v>4.8652084439644545</v>
      </c>
      <c r="AE45" s="917">
        <v>4.4130227188759914</v>
      </c>
      <c r="AF45" s="917">
        <v>4.0894700414091547</v>
      </c>
      <c r="AG45" s="917">
        <v>3.6358873975803818</v>
      </c>
      <c r="AH45" s="917">
        <v>3.2106105582213726</v>
      </c>
      <c r="AI45" s="917">
        <v>11.684144995836588</v>
      </c>
      <c r="AJ45" s="917">
        <v>6.1195185471268054</v>
      </c>
      <c r="AK45" s="917">
        <v>3.4079605109874853</v>
      </c>
      <c r="AL45" s="917">
        <v>2.1126759983494217</v>
      </c>
      <c r="AM45" s="917">
        <v>1.3023401171075917</v>
      </c>
      <c r="AN45" s="917">
        <v>2.6512350488998453</v>
      </c>
      <c r="AO45" s="917">
        <v>0.7410313279069991</v>
      </c>
      <c r="AP45" s="917">
        <v>0.52873678529473145</v>
      </c>
    </row>
    <row r="47" spans="1:42">
      <c r="C47" s="918"/>
      <c r="D47" s="918"/>
      <c r="E47" s="918"/>
      <c r="F47" s="918"/>
      <c r="G47" s="918"/>
      <c r="H47" s="918"/>
      <c r="I47" s="918"/>
      <c r="J47" s="918"/>
      <c r="K47" s="918"/>
      <c r="L47" s="918"/>
      <c r="M47" s="918"/>
      <c r="N47" s="918"/>
      <c r="O47" s="918"/>
      <c r="P47" s="918"/>
      <c r="Q47" s="918"/>
      <c r="R47" s="918"/>
      <c r="S47" s="918"/>
      <c r="T47" s="918"/>
      <c r="U47" s="918"/>
      <c r="X47" s="918"/>
      <c r="Y47" s="918"/>
      <c r="Z47" s="918"/>
      <c r="AA47" s="918"/>
      <c r="AB47" s="918"/>
      <c r="AC47" s="918"/>
      <c r="AD47" s="918"/>
      <c r="AE47" s="918"/>
      <c r="AF47" s="918"/>
      <c r="AG47" s="918"/>
    </row>
    <row r="48" spans="1:42">
      <c r="C48" s="918"/>
      <c r="D48" s="918"/>
      <c r="E48" s="918"/>
      <c r="F48" s="918"/>
      <c r="G48" s="918"/>
      <c r="H48" s="918"/>
      <c r="I48" s="918"/>
      <c r="J48" s="918"/>
      <c r="K48" s="918"/>
      <c r="L48" s="918"/>
      <c r="M48" s="918"/>
      <c r="N48" s="918"/>
      <c r="O48" s="918"/>
      <c r="P48" s="918"/>
      <c r="Q48" s="918"/>
      <c r="R48" s="918"/>
      <c r="S48" s="918"/>
      <c r="T48" s="918"/>
      <c r="U48" s="918"/>
      <c r="X48" s="918"/>
      <c r="Y48" s="918"/>
      <c r="Z48" s="918"/>
      <c r="AA48" s="918"/>
      <c r="AB48" s="918"/>
      <c r="AC48" s="918"/>
      <c r="AD48" s="918"/>
      <c r="AE48" s="918"/>
      <c r="AF48" s="918"/>
      <c r="AG48" s="918"/>
    </row>
    <row r="49" spans="3:33">
      <c r="C49" s="918"/>
      <c r="D49" s="918"/>
      <c r="E49" s="918"/>
      <c r="F49" s="918"/>
      <c r="G49" s="918"/>
      <c r="H49" s="918"/>
      <c r="I49" s="918"/>
      <c r="J49" s="918"/>
      <c r="K49" s="918"/>
      <c r="L49" s="918"/>
      <c r="M49" s="918"/>
      <c r="N49" s="918"/>
      <c r="O49" s="918"/>
      <c r="P49" s="918"/>
      <c r="Q49" s="918"/>
      <c r="R49" s="918"/>
      <c r="S49" s="918"/>
      <c r="T49" s="918"/>
      <c r="U49" s="918"/>
      <c r="X49" s="918"/>
      <c r="Y49" s="918"/>
      <c r="Z49" s="918"/>
      <c r="AA49" s="918"/>
      <c r="AB49" s="918"/>
      <c r="AC49" s="918"/>
      <c r="AD49" s="918"/>
      <c r="AE49" s="918"/>
      <c r="AF49" s="918"/>
      <c r="AG49" s="918"/>
    </row>
    <row r="50" spans="3:33">
      <c r="C50" s="918"/>
      <c r="D50" s="918"/>
      <c r="E50" s="918"/>
      <c r="F50" s="918"/>
      <c r="G50" s="918"/>
      <c r="H50" s="918"/>
      <c r="I50" s="918"/>
      <c r="J50" s="918"/>
      <c r="K50" s="918"/>
      <c r="L50" s="918"/>
      <c r="M50" s="918"/>
      <c r="N50" s="918"/>
      <c r="O50" s="918"/>
      <c r="P50" s="918"/>
      <c r="Q50" s="918"/>
      <c r="R50" s="918"/>
      <c r="S50" s="918"/>
      <c r="T50" s="918"/>
      <c r="U50" s="918"/>
      <c r="X50" s="918"/>
      <c r="Y50" s="918"/>
      <c r="Z50" s="918"/>
      <c r="AA50" s="918"/>
      <c r="AB50" s="918"/>
      <c r="AC50" s="918"/>
      <c r="AD50" s="918"/>
      <c r="AE50" s="918"/>
      <c r="AF50" s="918"/>
      <c r="AG50" s="918"/>
    </row>
    <row r="51" spans="3:33">
      <c r="C51" s="918"/>
      <c r="D51" s="918"/>
      <c r="E51" s="918"/>
      <c r="F51" s="918"/>
      <c r="G51" s="918"/>
      <c r="H51" s="918"/>
      <c r="I51" s="918"/>
      <c r="J51" s="918"/>
      <c r="K51" s="918"/>
      <c r="L51" s="918"/>
      <c r="M51" s="918"/>
      <c r="N51" s="918"/>
      <c r="O51" s="918"/>
      <c r="P51" s="918"/>
      <c r="Q51" s="918"/>
      <c r="R51" s="918"/>
      <c r="S51" s="918"/>
      <c r="T51" s="918"/>
      <c r="U51" s="918"/>
      <c r="X51" s="918"/>
      <c r="Y51" s="918"/>
      <c r="Z51" s="918"/>
      <c r="AA51" s="918"/>
      <c r="AB51" s="918"/>
      <c r="AC51" s="918"/>
      <c r="AD51" s="918"/>
      <c r="AE51" s="918"/>
      <c r="AF51" s="918"/>
      <c r="AG51" s="918"/>
    </row>
    <row r="52" spans="3:33">
      <c r="C52" s="918"/>
      <c r="D52" s="918"/>
      <c r="E52" s="918"/>
      <c r="F52" s="918"/>
      <c r="G52" s="918"/>
      <c r="H52" s="918"/>
      <c r="I52" s="918"/>
      <c r="J52" s="918"/>
      <c r="K52" s="918"/>
      <c r="L52" s="918"/>
      <c r="M52" s="918"/>
      <c r="N52" s="918"/>
      <c r="O52" s="918"/>
      <c r="P52" s="918"/>
      <c r="Q52" s="918"/>
      <c r="R52" s="918"/>
      <c r="S52" s="918"/>
      <c r="T52" s="918"/>
      <c r="U52" s="918"/>
      <c r="X52" s="918"/>
      <c r="Y52" s="918"/>
      <c r="Z52" s="918"/>
      <c r="AA52" s="918"/>
      <c r="AB52" s="918"/>
      <c r="AC52" s="918"/>
      <c r="AD52" s="918"/>
      <c r="AE52" s="918"/>
      <c r="AF52" s="918"/>
      <c r="AG52" s="918"/>
    </row>
    <row r="53" spans="3:33">
      <c r="C53" s="918"/>
      <c r="D53" s="918"/>
      <c r="E53" s="918"/>
      <c r="F53" s="918"/>
      <c r="G53" s="918"/>
      <c r="H53" s="918"/>
      <c r="I53" s="918"/>
      <c r="J53" s="918"/>
      <c r="K53" s="918"/>
      <c r="L53" s="918"/>
      <c r="M53" s="918"/>
      <c r="N53" s="918"/>
      <c r="O53" s="918"/>
      <c r="P53" s="918"/>
      <c r="Q53" s="918"/>
      <c r="R53" s="918"/>
      <c r="S53" s="918"/>
      <c r="T53" s="918"/>
      <c r="U53" s="918"/>
      <c r="X53" s="918"/>
      <c r="Y53" s="918"/>
      <c r="Z53" s="918"/>
      <c r="AA53" s="918"/>
      <c r="AB53" s="918"/>
      <c r="AC53" s="918"/>
      <c r="AD53" s="918"/>
      <c r="AE53" s="918"/>
      <c r="AF53" s="918"/>
      <c r="AG53" s="918"/>
    </row>
    <row r="54" spans="3:33">
      <c r="C54" s="918"/>
      <c r="D54" s="918"/>
      <c r="E54" s="918"/>
      <c r="F54" s="918"/>
      <c r="G54" s="918"/>
      <c r="H54" s="918"/>
      <c r="I54" s="918"/>
      <c r="J54" s="918"/>
      <c r="K54" s="918"/>
      <c r="L54" s="918"/>
      <c r="M54" s="918"/>
      <c r="N54" s="918"/>
      <c r="O54" s="918"/>
      <c r="P54" s="918"/>
      <c r="Q54" s="918"/>
      <c r="R54" s="918"/>
      <c r="S54" s="918"/>
      <c r="T54" s="918"/>
      <c r="U54" s="918"/>
      <c r="X54" s="918"/>
      <c r="Y54" s="918"/>
      <c r="Z54" s="918"/>
      <c r="AA54" s="918"/>
      <c r="AB54" s="918"/>
      <c r="AC54" s="918"/>
      <c r="AD54" s="918"/>
      <c r="AE54" s="918"/>
      <c r="AF54" s="918"/>
      <c r="AG54" s="918"/>
    </row>
    <row r="55" spans="3:33">
      <c r="C55" s="918"/>
      <c r="D55" s="918"/>
      <c r="E55" s="918"/>
      <c r="F55" s="918"/>
      <c r="G55" s="918"/>
      <c r="H55" s="918"/>
      <c r="I55" s="918"/>
      <c r="J55" s="918"/>
      <c r="K55" s="918"/>
      <c r="L55" s="918"/>
      <c r="M55" s="918"/>
      <c r="N55" s="918"/>
      <c r="O55" s="918"/>
      <c r="P55" s="918"/>
      <c r="Q55" s="918"/>
      <c r="R55" s="918"/>
      <c r="S55" s="918"/>
      <c r="T55" s="918"/>
      <c r="U55" s="918"/>
      <c r="X55" s="918"/>
      <c r="Y55" s="918"/>
      <c r="Z55" s="918"/>
      <c r="AA55" s="918"/>
      <c r="AB55" s="918"/>
      <c r="AC55" s="918"/>
      <c r="AD55" s="918"/>
      <c r="AE55" s="918"/>
      <c r="AF55" s="918"/>
      <c r="AG55" s="918"/>
    </row>
    <row r="56" spans="3:33">
      <c r="C56" s="918"/>
      <c r="D56" s="918"/>
      <c r="E56" s="918"/>
      <c r="F56" s="918"/>
      <c r="G56" s="918"/>
      <c r="H56" s="918"/>
      <c r="I56" s="918"/>
      <c r="J56" s="918"/>
      <c r="K56" s="918"/>
      <c r="L56" s="918"/>
      <c r="M56" s="918"/>
      <c r="N56" s="918"/>
      <c r="O56" s="918"/>
      <c r="P56" s="918"/>
      <c r="Q56" s="918"/>
      <c r="R56" s="918"/>
      <c r="S56" s="918"/>
      <c r="T56" s="918"/>
      <c r="U56" s="918"/>
      <c r="X56" s="918"/>
      <c r="Y56" s="918"/>
      <c r="Z56" s="918"/>
      <c r="AA56" s="918"/>
      <c r="AB56" s="918"/>
      <c r="AC56" s="918"/>
      <c r="AD56" s="918"/>
      <c r="AE56" s="918"/>
      <c r="AF56" s="918"/>
      <c r="AG56" s="918"/>
    </row>
    <row r="57" spans="3:33">
      <c r="C57" s="918"/>
      <c r="D57" s="918"/>
      <c r="E57" s="918"/>
      <c r="F57" s="918"/>
      <c r="G57" s="918"/>
      <c r="H57" s="918"/>
      <c r="I57" s="918"/>
      <c r="J57" s="918"/>
      <c r="K57" s="918"/>
      <c r="L57" s="918"/>
      <c r="M57" s="918"/>
      <c r="N57" s="918"/>
      <c r="O57" s="918"/>
      <c r="P57" s="918"/>
      <c r="Q57" s="918"/>
      <c r="R57" s="918"/>
      <c r="S57" s="918"/>
      <c r="T57" s="918"/>
      <c r="U57" s="918"/>
      <c r="X57" s="918"/>
      <c r="Y57" s="918"/>
      <c r="Z57" s="918"/>
      <c r="AA57" s="918"/>
      <c r="AB57" s="918"/>
      <c r="AC57" s="918"/>
      <c r="AD57" s="918"/>
      <c r="AE57" s="918"/>
      <c r="AF57" s="918"/>
      <c r="AG57" s="918"/>
    </row>
    <row r="58" spans="3:33">
      <c r="C58" s="918"/>
      <c r="D58" s="918"/>
      <c r="E58" s="918"/>
      <c r="F58" s="918"/>
      <c r="G58" s="918"/>
      <c r="H58" s="918"/>
      <c r="I58" s="918"/>
      <c r="J58" s="918"/>
      <c r="K58" s="918"/>
      <c r="L58" s="918"/>
      <c r="M58" s="918"/>
      <c r="N58" s="918"/>
      <c r="O58" s="918"/>
      <c r="P58" s="918"/>
      <c r="Q58" s="918"/>
      <c r="R58" s="918"/>
      <c r="S58" s="918"/>
      <c r="T58" s="918"/>
      <c r="U58" s="918"/>
      <c r="X58" s="918"/>
      <c r="Y58" s="918"/>
      <c r="Z58" s="918"/>
      <c r="AA58" s="918"/>
      <c r="AB58" s="918"/>
      <c r="AC58" s="918"/>
      <c r="AD58" s="918"/>
      <c r="AE58" s="918"/>
      <c r="AF58" s="918"/>
      <c r="AG58" s="918"/>
    </row>
  </sheetData>
  <mergeCells count="8">
    <mergeCell ref="C1:S1"/>
    <mergeCell ref="X1:AN1"/>
    <mergeCell ref="C3:S3"/>
    <mergeCell ref="X3:AN3"/>
    <mergeCell ref="A5:B7"/>
    <mergeCell ref="C5:C7"/>
    <mergeCell ref="D5:D6"/>
    <mergeCell ref="F5:AP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50" fitToWidth="2" orientation="landscape" r:id="rId1"/>
  <headerFooter>
    <oddHeader xml:space="preserve">&amp;R&amp;14Strana 1a, 1b&amp;10
</oddHeader>
  </headerFooter>
  <colBreaks count="1" manualBreakCount="1">
    <brk id="21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E046-B5C7-4FAF-93AB-45F8F97BA2F2}">
  <sheetPr>
    <pageSetUpPr fitToPage="1"/>
  </sheetPr>
  <dimension ref="A1:L30"/>
  <sheetViews>
    <sheetView showGridLines="0" zoomScaleNormal="100" zoomScaleSheetLayoutView="100" workbookViewId="0">
      <selection activeCell="L53" sqref="L53"/>
    </sheetView>
  </sheetViews>
  <sheetFormatPr defaultColWidth="8.28515625" defaultRowHeight="12.75"/>
  <cols>
    <col min="1" max="1" width="4.85546875" style="893" customWidth="1"/>
    <col min="2" max="2" width="43" style="893" customWidth="1"/>
    <col min="3" max="3" width="13.28515625" style="893" customWidth="1"/>
    <col min="4" max="11" width="10.28515625" style="893" customWidth="1"/>
    <col min="12" max="212" width="8.28515625" style="893"/>
    <col min="213" max="213" width="6.28515625" style="893" customWidth="1"/>
    <col min="214" max="214" width="36.42578125" style="893" customWidth="1"/>
    <col min="215" max="215" width="12.85546875" style="893" customWidth="1"/>
    <col min="216" max="468" width="8.28515625" style="893"/>
    <col min="469" max="469" width="6.28515625" style="893" customWidth="1"/>
    <col min="470" max="470" width="36.42578125" style="893" customWidth="1"/>
    <col min="471" max="471" width="12.85546875" style="893" customWidth="1"/>
    <col min="472" max="724" width="8.28515625" style="893"/>
    <col min="725" max="725" width="6.28515625" style="893" customWidth="1"/>
    <col min="726" max="726" width="36.42578125" style="893" customWidth="1"/>
    <col min="727" max="727" width="12.85546875" style="893" customWidth="1"/>
    <col min="728" max="980" width="8.28515625" style="893"/>
    <col min="981" max="981" width="6.28515625" style="893" customWidth="1"/>
    <col min="982" max="982" width="36.42578125" style="893" customWidth="1"/>
    <col min="983" max="983" width="12.85546875" style="893" customWidth="1"/>
    <col min="984" max="1236" width="8.28515625" style="893"/>
    <col min="1237" max="1237" width="6.28515625" style="893" customWidth="1"/>
    <col min="1238" max="1238" width="36.42578125" style="893" customWidth="1"/>
    <col min="1239" max="1239" width="12.85546875" style="893" customWidth="1"/>
    <col min="1240" max="1492" width="8.28515625" style="893"/>
    <col min="1493" max="1493" width="6.28515625" style="893" customWidth="1"/>
    <col min="1494" max="1494" width="36.42578125" style="893" customWidth="1"/>
    <col min="1495" max="1495" width="12.85546875" style="893" customWidth="1"/>
    <col min="1496" max="1748" width="8.28515625" style="893"/>
    <col min="1749" max="1749" width="6.28515625" style="893" customWidth="1"/>
    <col min="1750" max="1750" width="36.42578125" style="893" customWidth="1"/>
    <col min="1751" max="1751" width="12.85546875" style="893" customWidth="1"/>
    <col min="1752" max="2004" width="8.28515625" style="893"/>
    <col min="2005" max="2005" width="6.28515625" style="893" customWidth="1"/>
    <col min="2006" max="2006" width="36.42578125" style="893" customWidth="1"/>
    <col min="2007" max="2007" width="12.85546875" style="893" customWidth="1"/>
    <col min="2008" max="2260" width="8.28515625" style="893"/>
    <col min="2261" max="2261" width="6.28515625" style="893" customWidth="1"/>
    <col min="2262" max="2262" width="36.42578125" style="893" customWidth="1"/>
    <col min="2263" max="2263" width="12.85546875" style="893" customWidth="1"/>
    <col min="2264" max="2516" width="8.28515625" style="893"/>
    <col min="2517" max="2517" width="6.28515625" style="893" customWidth="1"/>
    <col min="2518" max="2518" width="36.42578125" style="893" customWidth="1"/>
    <col min="2519" max="2519" width="12.85546875" style="893" customWidth="1"/>
    <col min="2520" max="2772" width="8.28515625" style="893"/>
    <col min="2773" max="2773" width="6.28515625" style="893" customWidth="1"/>
    <col min="2774" max="2774" width="36.42578125" style="893" customWidth="1"/>
    <col min="2775" max="2775" width="12.85546875" style="893" customWidth="1"/>
    <col min="2776" max="3028" width="8.28515625" style="893"/>
    <col min="3029" max="3029" width="6.28515625" style="893" customWidth="1"/>
    <col min="3030" max="3030" width="36.42578125" style="893" customWidth="1"/>
    <col min="3031" max="3031" width="12.85546875" style="893" customWidth="1"/>
    <col min="3032" max="3284" width="8.28515625" style="893"/>
    <col min="3285" max="3285" width="6.28515625" style="893" customWidth="1"/>
    <col min="3286" max="3286" width="36.42578125" style="893" customWidth="1"/>
    <col min="3287" max="3287" width="12.85546875" style="893" customWidth="1"/>
    <col min="3288" max="3540" width="8.28515625" style="893"/>
    <col min="3541" max="3541" width="6.28515625" style="893" customWidth="1"/>
    <col min="3542" max="3542" width="36.42578125" style="893" customWidth="1"/>
    <col min="3543" max="3543" width="12.85546875" style="893" customWidth="1"/>
    <col min="3544" max="3796" width="8.28515625" style="893"/>
    <col min="3797" max="3797" width="6.28515625" style="893" customWidth="1"/>
    <col min="3798" max="3798" width="36.42578125" style="893" customWidth="1"/>
    <col min="3799" max="3799" width="12.85546875" style="893" customWidth="1"/>
    <col min="3800" max="4052" width="8.28515625" style="893"/>
    <col min="4053" max="4053" width="6.28515625" style="893" customWidth="1"/>
    <col min="4054" max="4054" width="36.42578125" style="893" customWidth="1"/>
    <col min="4055" max="4055" width="12.85546875" style="893" customWidth="1"/>
    <col min="4056" max="4308" width="8.28515625" style="893"/>
    <col min="4309" max="4309" width="6.28515625" style="893" customWidth="1"/>
    <col min="4310" max="4310" width="36.42578125" style="893" customWidth="1"/>
    <col min="4311" max="4311" width="12.85546875" style="893" customWidth="1"/>
    <col min="4312" max="4564" width="8.28515625" style="893"/>
    <col min="4565" max="4565" width="6.28515625" style="893" customWidth="1"/>
    <col min="4566" max="4566" width="36.42578125" style="893" customWidth="1"/>
    <col min="4567" max="4567" width="12.85546875" style="893" customWidth="1"/>
    <col min="4568" max="4820" width="8.28515625" style="893"/>
    <col min="4821" max="4821" width="6.28515625" style="893" customWidth="1"/>
    <col min="4822" max="4822" width="36.42578125" style="893" customWidth="1"/>
    <col min="4823" max="4823" width="12.85546875" style="893" customWidth="1"/>
    <col min="4824" max="5076" width="8.28515625" style="893"/>
    <col min="5077" max="5077" width="6.28515625" style="893" customWidth="1"/>
    <col min="5078" max="5078" width="36.42578125" style="893" customWidth="1"/>
    <col min="5079" max="5079" width="12.85546875" style="893" customWidth="1"/>
    <col min="5080" max="5332" width="8.28515625" style="893"/>
    <col min="5333" max="5333" width="6.28515625" style="893" customWidth="1"/>
    <col min="5334" max="5334" width="36.42578125" style="893" customWidth="1"/>
    <col min="5335" max="5335" width="12.85546875" style="893" customWidth="1"/>
    <col min="5336" max="5588" width="8.28515625" style="893"/>
    <col min="5589" max="5589" width="6.28515625" style="893" customWidth="1"/>
    <col min="5590" max="5590" width="36.42578125" style="893" customWidth="1"/>
    <col min="5591" max="5591" width="12.85546875" style="893" customWidth="1"/>
    <col min="5592" max="5844" width="8.28515625" style="893"/>
    <col min="5845" max="5845" width="6.28515625" style="893" customWidth="1"/>
    <col min="5846" max="5846" width="36.42578125" style="893" customWidth="1"/>
    <col min="5847" max="5847" width="12.85546875" style="893" customWidth="1"/>
    <col min="5848" max="6100" width="8.28515625" style="893"/>
    <col min="6101" max="6101" width="6.28515625" style="893" customWidth="1"/>
    <col min="6102" max="6102" width="36.42578125" style="893" customWidth="1"/>
    <col min="6103" max="6103" width="12.85546875" style="893" customWidth="1"/>
    <col min="6104" max="6356" width="8.28515625" style="893"/>
    <col min="6357" max="6357" width="6.28515625" style="893" customWidth="1"/>
    <col min="6358" max="6358" width="36.42578125" style="893" customWidth="1"/>
    <col min="6359" max="6359" width="12.85546875" style="893" customWidth="1"/>
    <col min="6360" max="6612" width="8.28515625" style="893"/>
    <col min="6613" max="6613" width="6.28515625" style="893" customWidth="1"/>
    <col min="6614" max="6614" width="36.42578125" style="893" customWidth="1"/>
    <col min="6615" max="6615" width="12.85546875" style="893" customWidth="1"/>
    <col min="6616" max="6868" width="8.28515625" style="893"/>
    <col min="6869" max="6869" width="6.28515625" style="893" customWidth="1"/>
    <col min="6870" max="6870" width="36.42578125" style="893" customWidth="1"/>
    <col min="6871" max="6871" width="12.85546875" style="893" customWidth="1"/>
    <col min="6872" max="7124" width="8.28515625" style="893"/>
    <col min="7125" max="7125" width="6.28515625" style="893" customWidth="1"/>
    <col min="7126" max="7126" width="36.42578125" style="893" customWidth="1"/>
    <col min="7127" max="7127" width="12.85546875" style="893" customWidth="1"/>
    <col min="7128" max="7380" width="8.28515625" style="893"/>
    <col min="7381" max="7381" width="6.28515625" style="893" customWidth="1"/>
    <col min="7382" max="7382" width="36.42578125" style="893" customWidth="1"/>
    <col min="7383" max="7383" width="12.85546875" style="893" customWidth="1"/>
    <col min="7384" max="7636" width="8.28515625" style="893"/>
    <col min="7637" max="7637" width="6.28515625" style="893" customWidth="1"/>
    <col min="7638" max="7638" width="36.42578125" style="893" customWidth="1"/>
    <col min="7639" max="7639" width="12.85546875" style="893" customWidth="1"/>
    <col min="7640" max="7892" width="8.28515625" style="893"/>
    <col min="7893" max="7893" width="6.28515625" style="893" customWidth="1"/>
    <col min="7894" max="7894" width="36.42578125" style="893" customWidth="1"/>
    <col min="7895" max="7895" width="12.85546875" style="893" customWidth="1"/>
    <col min="7896" max="8148" width="8.28515625" style="893"/>
    <col min="8149" max="8149" width="6.28515625" style="893" customWidth="1"/>
    <col min="8150" max="8150" width="36.42578125" style="893" customWidth="1"/>
    <col min="8151" max="8151" width="12.85546875" style="893" customWidth="1"/>
    <col min="8152" max="8404" width="8.28515625" style="893"/>
    <col min="8405" max="8405" width="6.28515625" style="893" customWidth="1"/>
    <col min="8406" max="8406" width="36.42578125" style="893" customWidth="1"/>
    <col min="8407" max="8407" width="12.85546875" style="893" customWidth="1"/>
    <col min="8408" max="8660" width="8.28515625" style="893"/>
    <col min="8661" max="8661" width="6.28515625" style="893" customWidth="1"/>
    <col min="8662" max="8662" width="36.42578125" style="893" customWidth="1"/>
    <col min="8663" max="8663" width="12.85546875" style="893" customWidth="1"/>
    <col min="8664" max="8916" width="8.28515625" style="893"/>
    <col min="8917" max="8917" width="6.28515625" style="893" customWidth="1"/>
    <col min="8918" max="8918" width="36.42578125" style="893" customWidth="1"/>
    <col min="8919" max="8919" width="12.85546875" style="893" customWidth="1"/>
    <col min="8920" max="9172" width="8.28515625" style="893"/>
    <col min="9173" max="9173" width="6.28515625" style="893" customWidth="1"/>
    <col min="9174" max="9174" width="36.42578125" style="893" customWidth="1"/>
    <col min="9175" max="9175" width="12.85546875" style="893" customWidth="1"/>
    <col min="9176" max="9428" width="8.28515625" style="893"/>
    <col min="9429" max="9429" width="6.28515625" style="893" customWidth="1"/>
    <col min="9430" max="9430" width="36.42578125" style="893" customWidth="1"/>
    <col min="9431" max="9431" width="12.85546875" style="893" customWidth="1"/>
    <col min="9432" max="9684" width="8.28515625" style="893"/>
    <col min="9685" max="9685" width="6.28515625" style="893" customWidth="1"/>
    <col min="9686" max="9686" width="36.42578125" style="893" customWidth="1"/>
    <col min="9687" max="9687" width="12.85546875" style="893" customWidth="1"/>
    <col min="9688" max="9940" width="8.28515625" style="893"/>
    <col min="9941" max="9941" width="6.28515625" style="893" customWidth="1"/>
    <col min="9942" max="9942" width="36.42578125" style="893" customWidth="1"/>
    <col min="9943" max="9943" width="12.85546875" style="893" customWidth="1"/>
    <col min="9944" max="10196" width="8.28515625" style="893"/>
    <col min="10197" max="10197" width="6.28515625" style="893" customWidth="1"/>
    <col min="10198" max="10198" width="36.42578125" style="893" customWidth="1"/>
    <col min="10199" max="10199" width="12.85546875" style="893" customWidth="1"/>
    <col min="10200" max="10452" width="8.28515625" style="893"/>
    <col min="10453" max="10453" width="6.28515625" style="893" customWidth="1"/>
    <col min="10454" max="10454" width="36.42578125" style="893" customWidth="1"/>
    <col min="10455" max="10455" width="12.85546875" style="893" customWidth="1"/>
    <col min="10456" max="10708" width="8.28515625" style="893"/>
    <col min="10709" max="10709" width="6.28515625" style="893" customWidth="1"/>
    <col min="10710" max="10710" width="36.42578125" style="893" customWidth="1"/>
    <col min="10711" max="10711" width="12.85546875" style="893" customWidth="1"/>
    <col min="10712" max="10964" width="8.28515625" style="893"/>
    <col min="10965" max="10965" width="6.28515625" style="893" customWidth="1"/>
    <col min="10966" max="10966" width="36.42578125" style="893" customWidth="1"/>
    <col min="10967" max="10967" width="12.85546875" style="893" customWidth="1"/>
    <col min="10968" max="11220" width="8.28515625" style="893"/>
    <col min="11221" max="11221" width="6.28515625" style="893" customWidth="1"/>
    <col min="11222" max="11222" width="36.42578125" style="893" customWidth="1"/>
    <col min="11223" max="11223" width="12.85546875" style="893" customWidth="1"/>
    <col min="11224" max="11476" width="8.28515625" style="893"/>
    <col min="11477" max="11477" width="6.28515625" style="893" customWidth="1"/>
    <col min="11478" max="11478" width="36.42578125" style="893" customWidth="1"/>
    <col min="11479" max="11479" width="12.85546875" style="893" customWidth="1"/>
    <col min="11480" max="11732" width="8.28515625" style="893"/>
    <col min="11733" max="11733" width="6.28515625" style="893" customWidth="1"/>
    <col min="11734" max="11734" width="36.42578125" style="893" customWidth="1"/>
    <col min="11735" max="11735" width="12.85546875" style="893" customWidth="1"/>
    <col min="11736" max="11988" width="8.28515625" style="893"/>
    <col min="11989" max="11989" width="6.28515625" style="893" customWidth="1"/>
    <col min="11990" max="11990" width="36.42578125" style="893" customWidth="1"/>
    <col min="11991" max="11991" width="12.85546875" style="893" customWidth="1"/>
    <col min="11992" max="12244" width="8.28515625" style="893"/>
    <col min="12245" max="12245" width="6.28515625" style="893" customWidth="1"/>
    <col min="12246" max="12246" width="36.42578125" style="893" customWidth="1"/>
    <col min="12247" max="12247" width="12.85546875" style="893" customWidth="1"/>
    <col min="12248" max="12500" width="8.28515625" style="893"/>
    <col min="12501" max="12501" width="6.28515625" style="893" customWidth="1"/>
    <col min="12502" max="12502" width="36.42578125" style="893" customWidth="1"/>
    <col min="12503" max="12503" width="12.85546875" style="893" customWidth="1"/>
    <col min="12504" max="12756" width="8.28515625" style="893"/>
    <col min="12757" max="12757" width="6.28515625" style="893" customWidth="1"/>
    <col min="12758" max="12758" width="36.42578125" style="893" customWidth="1"/>
    <col min="12759" max="12759" width="12.85546875" style="893" customWidth="1"/>
    <col min="12760" max="13012" width="8.28515625" style="893"/>
    <col min="13013" max="13013" width="6.28515625" style="893" customWidth="1"/>
    <col min="13014" max="13014" width="36.42578125" style="893" customWidth="1"/>
    <col min="13015" max="13015" width="12.85546875" style="893" customWidth="1"/>
    <col min="13016" max="13268" width="8.28515625" style="893"/>
    <col min="13269" max="13269" width="6.28515625" style="893" customWidth="1"/>
    <col min="13270" max="13270" width="36.42578125" style="893" customWidth="1"/>
    <col min="13271" max="13271" width="12.85546875" style="893" customWidth="1"/>
    <col min="13272" max="13524" width="8.28515625" style="893"/>
    <col min="13525" max="13525" width="6.28515625" style="893" customWidth="1"/>
    <col min="13526" max="13526" width="36.42578125" style="893" customWidth="1"/>
    <col min="13527" max="13527" width="12.85546875" style="893" customWidth="1"/>
    <col min="13528" max="13780" width="8.28515625" style="893"/>
    <col min="13781" max="13781" width="6.28515625" style="893" customWidth="1"/>
    <col min="13782" max="13782" width="36.42578125" style="893" customWidth="1"/>
    <col min="13783" max="13783" width="12.85546875" style="893" customWidth="1"/>
    <col min="13784" max="14036" width="8.28515625" style="893"/>
    <col min="14037" max="14037" width="6.28515625" style="893" customWidth="1"/>
    <col min="14038" max="14038" width="36.42578125" style="893" customWidth="1"/>
    <col min="14039" max="14039" width="12.85546875" style="893" customWidth="1"/>
    <col min="14040" max="14292" width="8.28515625" style="893"/>
    <col min="14293" max="14293" width="6.28515625" style="893" customWidth="1"/>
    <col min="14294" max="14294" width="36.42578125" style="893" customWidth="1"/>
    <col min="14295" max="14295" width="12.85546875" style="893" customWidth="1"/>
    <col min="14296" max="14548" width="8.28515625" style="893"/>
    <col min="14549" max="14549" width="6.28515625" style="893" customWidth="1"/>
    <col min="14550" max="14550" width="36.42578125" style="893" customWidth="1"/>
    <col min="14551" max="14551" width="12.85546875" style="893" customWidth="1"/>
    <col min="14552" max="14804" width="8.28515625" style="893"/>
    <col min="14805" max="14805" width="6.28515625" style="893" customWidth="1"/>
    <col min="14806" max="14806" width="36.42578125" style="893" customWidth="1"/>
    <col min="14807" max="14807" width="12.85546875" style="893" customWidth="1"/>
    <col min="14808" max="15060" width="8.28515625" style="893"/>
    <col min="15061" max="15061" width="6.28515625" style="893" customWidth="1"/>
    <col min="15062" max="15062" width="36.42578125" style="893" customWidth="1"/>
    <col min="15063" max="15063" width="12.85546875" style="893" customWidth="1"/>
    <col min="15064" max="15316" width="8.28515625" style="893"/>
    <col min="15317" max="15317" width="6.28515625" style="893" customWidth="1"/>
    <col min="15318" max="15318" width="36.42578125" style="893" customWidth="1"/>
    <col min="15319" max="15319" width="12.85546875" style="893" customWidth="1"/>
    <col min="15320" max="15572" width="8.28515625" style="893"/>
    <col min="15573" max="15573" width="6.28515625" style="893" customWidth="1"/>
    <col min="15574" max="15574" width="36.42578125" style="893" customWidth="1"/>
    <col min="15575" max="15575" width="12.85546875" style="893" customWidth="1"/>
    <col min="15576" max="15828" width="8.28515625" style="893"/>
    <col min="15829" max="15829" width="6.28515625" style="893" customWidth="1"/>
    <col min="15830" max="15830" width="36.42578125" style="893" customWidth="1"/>
    <col min="15831" max="15831" width="12.85546875" style="893" customWidth="1"/>
    <col min="15832" max="16084" width="8.28515625" style="893"/>
    <col min="16085" max="16085" width="6.28515625" style="893" customWidth="1"/>
    <col min="16086" max="16086" width="36.42578125" style="893" customWidth="1"/>
    <col min="16087" max="16087" width="12.85546875" style="893" customWidth="1"/>
    <col min="16088" max="16384" width="8.28515625" style="893"/>
  </cols>
  <sheetData>
    <row r="1" spans="1:12" s="891" customFormat="1" ht="27.75" customHeight="1" thickBot="1">
      <c r="A1" s="887" t="s">
        <v>537</v>
      </c>
      <c r="B1" s="919"/>
      <c r="C1" s="1313" t="s">
        <v>443</v>
      </c>
      <c r="D1" s="1313"/>
      <c r="E1" s="1313"/>
      <c r="F1" s="1313"/>
      <c r="G1" s="887"/>
      <c r="H1" s="887"/>
      <c r="I1" s="888"/>
      <c r="J1" s="919"/>
      <c r="K1" s="888" t="s">
        <v>512</v>
      </c>
      <c r="L1" s="889"/>
    </row>
    <row r="2" spans="1:12" ht="18.75" customHeight="1">
      <c r="A2" s="892"/>
      <c r="B2" s="892"/>
      <c r="C2" s="892"/>
      <c r="D2" s="892"/>
      <c r="E2" s="892"/>
      <c r="F2" s="892"/>
      <c r="G2" s="892"/>
      <c r="H2" s="892"/>
      <c r="I2" s="892"/>
      <c r="J2" s="892"/>
      <c r="K2" s="892"/>
    </row>
    <row r="3" spans="1:12" ht="18.75" customHeight="1">
      <c r="A3" s="1329" t="s">
        <v>513</v>
      </c>
      <c r="B3" s="1329"/>
      <c r="C3" s="1329"/>
      <c r="D3" s="1329"/>
      <c r="E3" s="1329"/>
      <c r="F3" s="1329"/>
      <c r="G3" s="1329"/>
      <c r="H3" s="1329"/>
      <c r="I3" s="1329"/>
      <c r="J3" s="1329"/>
      <c r="K3" s="1329"/>
    </row>
    <row r="4" spans="1:12" ht="18.75" customHeight="1">
      <c r="A4" s="895"/>
      <c r="B4" s="895"/>
      <c r="C4" s="895"/>
      <c r="D4" s="895"/>
      <c r="E4" s="895"/>
      <c r="F4" s="895"/>
      <c r="G4" s="895"/>
      <c r="H4" s="895"/>
      <c r="I4" s="895"/>
      <c r="J4" s="895"/>
      <c r="K4" s="895"/>
    </row>
    <row r="5" spans="1:12" ht="16.5" customHeight="1">
      <c r="A5" s="1316" t="s">
        <v>632</v>
      </c>
      <c r="B5" s="1317"/>
      <c r="C5" s="1322" t="s">
        <v>541</v>
      </c>
      <c r="D5" s="1326" t="s">
        <v>633</v>
      </c>
      <c r="E5" s="1328"/>
      <c r="F5" s="1326" t="s">
        <v>634</v>
      </c>
      <c r="G5" s="1327"/>
      <c r="H5" s="1327"/>
      <c r="I5" s="1328"/>
      <c r="J5" s="1326" t="s">
        <v>542</v>
      </c>
      <c r="K5" s="1328"/>
    </row>
    <row r="6" spans="1:12" ht="32.25" customHeight="1">
      <c r="A6" s="1318"/>
      <c r="B6" s="1319"/>
      <c r="C6" s="1325"/>
      <c r="D6" s="896" t="s">
        <v>544</v>
      </c>
      <c r="E6" s="896" t="s">
        <v>341</v>
      </c>
      <c r="F6" s="896" t="s">
        <v>635</v>
      </c>
      <c r="G6" s="896" t="s">
        <v>636</v>
      </c>
      <c r="H6" s="896" t="s">
        <v>637</v>
      </c>
      <c r="I6" s="896" t="s">
        <v>638</v>
      </c>
      <c r="J6" s="896" t="s">
        <v>544</v>
      </c>
      <c r="K6" s="896" t="s">
        <v>341</v>
      </c>
    </row>
    <row r="7" spans="1:12" ht="16.5" customHeight="1" thickBot="1">
      <c r="A7" s="1320"/>
      <c r="B7" s="1321"/>
      <c r="C7" s="897" t="s">
        <v>639</v>
      </c>
      <c r="D7" s="897" t="s">
        <v>578</v>
      </c>
      <c r="E7" s="897" t="s">
        <v>579</v>
      </c>
      <c r="F7" s="897" t="s">
        <v>578</v>
      </c>
      <c r="G7" s="897" t="s">
        <v>578</v>
      </c>
      <c r="H7" s="897" t="s">
        <v>578</v>
      </c>
      <c r="I7" s="897" t="s">
        <v>578</v>
      </c>
      <c r="J7" s="897" t="s">
        <v>578</v>
      </c>
      <c r="K7" s="897" t="s">
        <v>579</v>
      </c>
    </row>
    <row r="8" spans="1:12" ht="22.5" hidden="1" customHeight="1">
      <c r="A8" s="920"/>
      <c r="B8" s="920"/>
      <c r="C8" s="920"/>
      <c r="D8" s="920"/>
      <c r="E8" s="920"/>
      <c r="F8" s="920"/>
      <c r="G8" s="920"/>
      <c r="H8" s="920"/>
      <c r="I8" s="920"/>
      <c r="J8" s="920"/>
      <c r="K8" s="920"/>
    </row>
    <row r="9" spans="1:12" ht="22.5" hidden="1" customHeight="1" thickBot="1">
      <c r="A9" s="920"/>
      <c r="B9" s="920"/>
      <c r="C9" s="920"/>
      <c r="D9" s="920"/>
      <c r="E9" s="920"/>
      <c r="F9" s="920"/>
      <c r="G9" s="920"/>
      <c r="H9" s="920"/>
      <c r="I9" s="920"/>
      <c r="J9" s="920"/>
      <c r="K9" s="920"/>
    </row>
    <row r="10" spans="1:12" ht="10.5" customHeight="1">
      <c r="A10" s="898"/>
      <c r="B10" s="898"/>
      <c r="C10" s="899"/>
      <c r="D10" s="900"/>
      <c r="E10" s="921"/>
      <c r="F10" s="922"/>
      <c r="G10" s="922"/>
      <c r="H10" s="922"/>
      <c r="I10" s="922"/>
      <c r="J10" s="900"/>
      <c r="K10" s="921"/>
    </row>
    <row r="11" spans="1:12" ht="20.25" customHeight="1">
      <c r="A11" s="902" t="s">
        <v>71</v>
      </c>
      <c r="B11" s="923" t="s">
        <v>640</v>
      </c>
      <c r="C11" s="905">
        <v>83.345600000000005</v>
      </c>
      <c r="D11" s="906">
        <v>34731.973400000003</v>
      </c>
      <c r="E11" s="905">
        <v>105.2273</v>
      </c>
      <c r="F11" s="904">
        <v>21972.7271</v>
      </c>
      <c r="G11" s="904">
        <v>27074.539400000001</v>
      </c>
      <c r="H11" s="904">
        <v>42044.6466</v>
      </c>
      <c r="I11" s="904">
        <v>51240.983999999997</v>
      </c>
      <c r="J11" s="906">
        <v>36563.592799999999</v>
      </c>
      <c r="K11" s="905">
        <v>105.65</v>
      </c>
    </row>
    <row r="12" spans="1:12" ht="20.25" customHeight="1">
      <c r="A12" s="902" t="s">
        <v>70</v>
      </c>
      <c r="B12" s="923" t="s">
        <v>69</v>
      </c>
      <c r="C12" s="905">
        <v>17.0305</v>
      </c>
      <c r="D12" s="906">
        <v>45591.647700000001</v>
      </c>
      <c r="E12" s="905">
        <v>108.65049999999999</v>
      </c>
      <c r="F12" s="904">
        <v>34117.9568</v>
      </c>
      <c r="G12" s="904">
        <v>39827.378199999999</v>
      </c>
      <c r="H12" s="904">
        <v>55207.418400000002</v>
      </c>
      <c r="I12" s="904">
        <v>67527.78</v>
      </c>
      <c r="J12" s="906">
        <v>50196.363899999997</v>
      </c>
      <c r="K12" s="905">
        <v>108.46</v>
      </c>
    </row>
    <row r="13" spans="1:12" ht="20.25" customHeight="1">
      <c r="A13" s="902" t="s">
        <v>68</v>
      </c>
      <c r="B13" s="923" t="s">
        <v>67</v>
      </c>
      <c r="C13" s="905">
        <v>991.46169999999995</v>
      </c>
      <c r="D13" s="906">
        <v>39632.990599999997</v>
      </c>
      <c r="E13" s="905">
        <v>107.0506</v>
      </c>
      <c r="F13" s="904">
        <v>24989.440200000001</v>
      </c>
      <c r="G13" s="904">
        <v>31399.957200000001</v>
      </c>
      <c r="H13" s="904">
        <v>51156.066400000003</v>
      </c>
      <c r="I13" s="904">
        <v>68550.356700000004</v>
      </c>
      <c r="J13" s="906">
        <v>45271.977599999998</v>
      </c>
      <c r="K13" s="905">
        <v>107.12</v>
      </c>
    </row>
    <row r="14" spans="1:12" ht="20.25" customHeight="1">
      <c r="A14" s="902" t="s">
        <v>66</v>
      </c>
      <c r="B14" s="923" t="s">
        <v>607</v>
      </c>
      <c r="C14" s="905">
        <v>33.150300000000001</v>
      </c>
      <c r="D14" s="906">
        <v>63503.245900000002</v>
      </c>
      <c r="E14" s="905">
        <v>112.374</v>
      </c>
      <c r="F14" s="904">
        <v>36325.4084</v>
      </c>
      <c r="G14" s="904">
        <v>48864.680699999997</v>
      </c>
      <c r="H14" s="904">
        <v>77803.920199999993</v>
      </c>
      <c r="I14" s="904">
        <v>96733.133400000006</v>
      </c>
      <c r="J14" s="906">
        <v>68383.252299999993</v>
      </c>
      <c r="K14" s="905">
        <v>111.98</v>
      </c>
    </row>
    <row r="15" spans="1:12" ht="20.25" customHeight="1">
      <c r="A15" s="902" t="s">
        <v>64</v>
      </c>
      <c r="B15" s="923" t="s">
        <v>641</v>
      </c>
      <c r="C15" s="905">
        <v>48.901800000000001</v>
      </c>
      <c r="D15" s="906">
        <v>38469.6639</v>
      </c>
      <c r="E15" s="905">
        <v>108.62869999999999</v>
      </c>
      <c r="F15" s="904">
        <v>23986.481400000001</v>
      </c>
      <c r="G15" s="904">
        <v>30563.703300000001</v>
      </c>
      <c r="H15" s="904">
        <v>46669.175499999998</v>
      </c>
      <c r="I15" s="904">
        <v>58478.047200000001</v>
      </c>
      <c r="J15" s="906">
        <v>41519.703200000004</v>
      </c>
      <c r="K15" s="905">
        <v>107.58</v>
      </c>
    </row>
    <row r="16" spans="1:12" ht="20.25" customHeight="1">
      <c r="A16" s="902" t="s">
        <v>62</v>
      </c>
      <c r="B16" s="923" t="s">
        <v>61</v>
      </c>
      <c r="C16" s="905">
        <v>197.9693</v>
      </c>
      <c r="D16" s="906">
        <v>34714.824200000003</v>
      </c>
      <c r="E16" s="905">
        <v>106.0864</v>
      </c>
      <c r="F16" s="904">
        <v>19200.912700000001</v>
      </c>
      <c r="G16" s="904">
        <v>24607.201700000001</v>
      </c>
      <c r="H16" s="904">
        <v>46696.465199999999</v>
      </c>
      <c r="I16" s="904">
        <v>61942.671300000002</v>
      </c>
      <c r="J16" s="906">
        <v>39549.970600000001</v>
      </c>
      <c r="K16" s="905">
        <v>105.71</v>
      </c>
    </row>
    <row r="17" spans="1:11" ht="20.25" customHeight="1">
      <c r="A17" s="902" t="s">
        <v>60</v>
      </c>
      <c r="B17" s="923" t="s">
        <v>609</v>
      </c>
      <c r="C17" s="905">
        <v>471.34429999999998</v>
      </c>
      <c r="D17" s="906">
        <v>34805.566800000001</v>
      </c>
      <c r="E17" s="905">
        <v>106.2047</v>
      </c>
      <c r="F17" s="904">
        <v>20777.563399999999</v>
      </c>
      <c r="G17" s="904">
        <v>26833.570299999999</v>
      </c>
      <c r="H17" s="904">
        <v>47416.8799</v>
      </c>
      <c r="I17" s="904">
        <v>69427.0864</v>
      </c>
      <c r="J17" s="906">
        <v>42762.199099999998</v>
      </c>
      <c r="K17" s="905">
        <v>107</v>
      </c>
    </row>
    <row r="18" spans="1:11" ht="20.25" customHeight="1">
      <c r="A18" s="902" t="s">
        <v>58</v>
      </c>
      <c r="B18" s="923" t="s">
        <v>57</v>
      </c>
      <c r="C18" s="905">
        <v>238.1431</v>
      </c>
      <c r="D18" s="906">
        <v>38463.071600000003</v>
      </c>
      <c r="E18" s="905">
        <v>107.20229999999999</v>
      </c>
      <c r="F18" s="904">
        <v>21442.144799999998</v>
      </c>
      <c r="G18" s="904">
        <v>27942.087800000001</v>
      </c>
      <c r="H18" s="904">
        <v>49080.579400000002</v>
      </c>
      <c r="I18" s="904">
        <v>60576.781499999997</v>
      </c>
      <c r="J18" s="906">
        <v>41671.187299999998</v>
      </c>
      <c r="K18" s="905">
        <v>106.6</v>
      </c>
    </row>
    <row r="19" spans="1:11" ht="20.25" customHeight="1">
      <c r="A19" s="902" t="s">
        <v>56</v>
      </c>
      <c r="B19" s="923" t="s">
        <v>642</v>
      </c>
      <c r="C19" s="905">
        <v>103.0386</v>
      </c>
      <c r="D19" s="906">
        <v>22924.2883</v>
      </c>
      <c r="E19" s="905">
        <v>105.1465</v>
      </c>
      <c r="F19" s="904">
        <v>18082.5</v>
      </c>
      <c r="G19" s="904">
        <v>20077.345000000001</v>
      </c>
      <c r="H19" s="904">
        <v>29928.2703</v>
      </c>
      <c r="I19" s="904">
        <v>40025.79</v>
      </c>
      <c r="J19" s="906">
        <v>27262.013800000001</v>
      </c>
      <c r="K19" s="905">
        <v>107.78</v>
      </c>
    </row>
    <row r="20" spans="1:11" ht="20.25" customHeight="1">
      <c r="A20" s="902" t="s">
        <v>54</v>
      </c>
      <c r="B20" s="923" t="s">
        <v>643</v>
      </c>
      <c r="C20" s="905">
        <v>130.02019999999999</v>
      </c>
      <c r="D20" s="906">
        <v>62908.219799999999</v>
      </c>
      <c r="E20" s="905">
        <v>110.1463</v>
      </c>
      <c r="F20" s="904">
        <v>31706.9555</v>
      </c>
      <c r="G20" s="904">
        <v>43194.140500000001</v>
      </c>
      <c r="H20" s="904">
        <v>97404.3122</v>
      </c>
      <c r="I20" s="904">
        <v>142884.38699999999</v>
      </c>
      <c r="J20" s="906">
        <v>79544.566000000006</v>
      </c>
      <c r="K20" s="905">
        <v>108.59</v>
      </c>
    </row>
    <row r="21" spans="1:11" ht="20.25" customHeight="1">
      <c r="A21" s="902" t="s">
        <v>53</v>
      </c>
      <c r="B21" s="923" t="s">
        <v>52</v>
      </c>
      <c r="C21" s="905">
        <v>68.192400000000006</v>
      </c>
      <c r="D21" s="906">
        <v>58404.1895</v>
      </c>
      <c r="E21" s="905">
        <v>105.9545</v>
      </c>
      <c r="F21" s="904">
        <v>34016.0982</v>
      </c>
      <c r="G21" s="904">
        <v>43438.117899999997</v>
      </c>
      <c r="H21" s="904">
        <v>87159.956000000006</v>
      </c>
      <c r="I21" s="904">
        <v>127234.5006</v>
      </c>
      <c r="J21" s="906">
        <v>74453.688899999994</v>
      </c>
      <c r="K21" s="905">
        <v>106.24</v>
      </c>
    </row>
    <row r="22" spans="1:11" ht="20.25" customHeight="1">
      <c r="A22" s="902" t="s">
        <v>51</v>
      </c>
      <c r="B22" s="923" t="s">
        <v>617</v>
      </c>
      <c r="C22" s="905">
        <v>44.772599999999997</v>
      </c>
      <c r="D22" s="906">
        <v>34629.653299999998</v>
      </c>
      <c r="E22" s="905">
        <v>106.2196</v>
      </c>
      <c r="F22" s="904">
        <v>18637.349399999999</v>
      </c>
      <c r="G22" s="904">
        <v>24080.918000000001</v>
      </c>
      <c r="H22" s="904">
        <v>47282.050799999997</v>
      </c>
      <c r="I22" s="904">
        <v>64436.669800000003</v>
      </c>
      <c r="J22" s="906">
        <v>40816.767800000001</v>
      </c>
      <c r="K22" s="905">
        <v>107.41</v>
      </c>
    </row>
    <row r="23" spans="1:11" ht="20.25" customHeight="1">
      <c r="A23" s="902" t="s">
        <v>49</v>
      </c>
      <c r="B23" s="923" t="s">
        <v>644</v>
      </c>
      <c r="C23" s="905">
        <v>165.98070000000001</v>
      </c>
      <c r="D23" s="906">
        <v>44696.500399999997</v>
      </c>
      <c r="E23" s="905">
        <v>108.27889999999999</v>
      </c>
      <c r="F23" s="904">
        <v>22586.3397</v>
      </c>
      <c r="G23" s="904">
        <v>31602.481400000001</v>
      </c>
      <c r="H23" s="904">
        <v>64067.170599999998</v>
      </c>
      <c r="I23" s="904">
        <v>95458.6391</v>
      </c>
      <c r="J23" s="906">
        <v>55140.677100000001</v>
      </c>
      <c r="K23" s="905">
        <v>107.78</v>
      </c>
    </row>
    <row r="24" spans="1:11" ht="20.25" customHeight="1">
      <c r="A24" s="902" t="s">
        <v>47</v>
      </c>
      <c r="B24" s="923" t="s">
        <v>624</v>
      </c>
      <c r="C24" s="905">
        <v>159.32900000000001</v>
      </c>
      <c r="D24" s="906">
        <v>28052.241099999999</v>
      </c>
      <c r="E24" s="905">
        <v>103.9175</v>
      </c>
      <c r="F24" s="904">
        <v>18501.6224</v>
      </c>
      <c r="G24" s="904">
        <v>20878.433199999999</v>
      </c>
      <c r="H24" s="904">
        <v>38629.364399999999</v>
      </c>
      <c r="I24" s="904">
        <v>52346.729099999997</v>
      </c>
      <c r="J24" s="906">
        <v>33563.538500000002</v>
      </c>
      <c r="K24" s="905">
        <v>103.52</v>
      </c>
    </row>
    <row r="25" spans="1:11" ht="20.25" customHeight="1">
      <c r="A25" s="902" t="s">
        <v>46</v>
      </c>
      <c r="B25" s="923" t="s">
        <v>36</v>
      </c>
      <c r="C25" s="905">
        <v>277.50290000000001</v>
      </c>
      <c r="D25" s="906">
        <v>45150.857900000003</v>
      </c>
      <c r="E25" s="905">
        <v>106.78360000000001</v>
      </c>
      <c r="F25" s="904">
        <v>31331.083299999998</v>
      </c>
      <c r="G25" s="904">
        <v>37231.991600000001</v>
      </c>
      <c r="H25" s="904">
        <v>55954.8315</v>
      </c>
      <c r="I25" s="904">
        <v>68936.214800000002</v>
      </c>
      <c r="J25" s="906">
        <v>48302.37</v>
      </c>
      <c r="K25" s="905">
        <v>106.63</v>
      </c>
    </row>
    <row r="26" spans="1:11" ht="20.25" customHeight="1">
      <c r="A26" s="902" t="s">
        <v>44</v>
      </c>
      <c r="B26" s="923" t="s">
        <v>33</v>
      </c>
      <c r="C26" s="905">
        <v>287.05489999999998</v>
      </c>
      <c r="D26" s="906">
        <v>44143.650800000003</v>
      </c>
      <c r="E26" s="905">
        <v>103.4676</v>
      </c>
      <c r="F26" s="904">
        <v>26284.0933</v>
      </c>
      <c r="G26" s="904">
        <v>34585.503700000001</v>
      </c>
      <c r="H26" s="904">
        <v>53228.187599999997</v>
      </c>
      <c r="I26" s="904">
        <v>63457.8632</v>
      </c>
      <c r="J26" s="906">
        <v>45952.910300000003</v>
      </c>
      <c r="K26" s="905">
        <v>103.7</v>
      </c>
    </row>
    <row r="27" spans="1:11" ht="20.25" customHeight="1">
      <c r="A27" s="902" t="s">
        <v>43</v>
      </c>
      <c r="B27" s="923" t="s">
        <v>42</v>
      </c>
      <c r="C27" s="905">
        <v>312.44799999999998</v>
      </c>
      <c r="D27" s="906">
        <v>41682.724800000004</v>
      </c>
      <c r="E27" s="905">
        <v>104.33880000000001</v>
      </c>
      <c r="F27" s="904">
        <v>27086.0062</v>
      </c>
      <c r="G27" s="904">
        <v>32923.591200000003</v>
      </c>
      <c r="H27" s="904">
        <v>56172.239000000001</v>
      </c>
      <c r="I27" s="904">
        <v>75461.765599999999</v>
      </c>
      <c r="J27" s="906">
        <v>48937.144399999997</v>
      </c>
      <c r="K27" s="905">
        <v>104.39</v>
      </c>
    </row>
    <row r="28" spans="1:11" ht="20.25" customHeight="1">
      <c r="A28" s="902" t="s">
        <v>41</v>
      </c>
      <c r="B28" s="923" t="s">
        <v>645</v>
      </c>
      <c r="C28" s="905">
        <v>45.918100000000003</v>
      </c>
      <c r="D28" s="906">
        <v>35614.7569</v>
      </c>
      <c r="E28" s="905">
        <v>106.87730000000001</v>
      </c>
      <c r="F28" s="904">
        <v>23067.353899999998</v>
      </c>
      <c r="G28" s="904">
        <v>29200.4905</v>
      </c>
      <c r="H28" s="904">
        <v>44271.743799999997</v>
      </c>
      <c r="I28" s="904">
        <v>56311.152300000002</v>
      </c>
      <c r="J28" s="906">
        <v>39254.607499999998</v>
      </c>
      <c r="K28" s="905">
        <v>107.29</v>
      </c>
    </row>
    <row r="29" spans="1:11" ht="20.25" customHeight="1" thickBot="1">
      <c r="A29" s="924" t="s">
        <v>40</v>
      </c>
      <c r="B29" s="925" t="s">
        <v>39</v>
      </c>
      <c r="C29" s="926">
        <v>35.663400000000003</v>
      </c>
      <c r="D29" s="927">
        <v>29308.140200000002</v>
      </c>
      <c r="E29" s="926">
        <v>100.9362</v>
      </c>
      <c r="F29" s="928">
        <v>19365.689699999999</v>
      </c>
      <c r="G29" s="928">
        <v>22221.183400000002</v>
      </c>
      <c r="H29" s="928">
        <v>39511.413099999998</v>
      </c>
      <c r="I29" s="928">
        <v>52113.503199999999</v>
      </c>
      <c r="J29" s="927">
        <v>33893.3298</v>
      </c>
      <c r="K29" s="926">
        <v>104.04</v>
      </c>
    </row>
    <row r="30" spans="1:11" ht="20.25" customHeight="1" thickTop="1">
      <c r="A30" s="912" t="s">
        <v>631</v>
      </c>
      <c r="B30" s="912"/>
      <c r="C30" s="929">
        <v>3711.2680999999998</v>
      </c>
      <c r="D30" s="916">
        <v>39517.626799999998</v>
      </c>
      <c r="E30" s="915">
        <v>106.42749999999999</v>
      </c>
      <c r="F30" s="914">
        <v>22336.199700000001</v>
      </c>
      <c r="G30" s="914">
        <v>29765.8992</v>
      </c>
      <c r="H30" s="914">
        <v>52479.8753</v>
      </c>
      <c r="I30" s="914">
        <v>71775.159599999999</v>
      </c>
      <c r="J30" s="916">
        <v>45926.8145</v>
      </c>
      <c r="K30" s="915">
        <v>106.45</v>
      </c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91" orientation="landscape" r:id="rId1"/>
  <headerFooter>
    <oddHeader>&amp;RStrana 2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5F7AB-D052-4494-A06A-A7DE5E3FE185}">
  <sheetPr>
    <pageSetUpPr fitToPage="1"/>
  </sheetPr>
  <dimension ref="A1:I35"/>
  <sheetViews>
    <sheetView showGridLines="0" zoomScaleNormal="100" zoomScaleSheetLayoutView="100" workbookViewId="0">
      <selection activeCell="L53" sqref="L53"/>
    </sheetView>
  </sheetViews>
  <sheetFormatPr defaultColWidth="7.140625" defaultRowHeight="12.75"/>
  <cols>
    <col min="1" max="1" width="6.28515625" style="893" customWidth="1"/>
    <col min="2" max="2" width="57" style="893" customWidth="1"/>
    <col min="3" max="3" width="13.28515625" style="893" customWidth="1"/>
    <col min="4" max="9" width="11.140625" style="893" customWidth="1"/>
    <col min="10" max="211" width="7.140625" style="893"/>
    <col min="212" max="212" width="6.28515625" style="893" customWidth="1"/>
    <col min="213" max="213" width="36.42578125" style="893" customWidth="1"/>
    <col min="214" max="214" width="12.85546875" style="893" customWidth="1"/>
    <col min="215" max="217" width="7.140625" style="893"/>
    <col min="218" max="221" width="10" style="893" customWidth="1"/>
    <col min="222" max="467" width="7.140625" style="893"/>
    <col min="468" max="468" width="6.28515625" style="893" customWidth="1"/>
    <col min="469" max="469" width="36.42578125" style="893" customWidth="1"/>
    <col min="470" max="470" width="12.85546875" style="893" customWidth="1"/>
    <col min="471" max="473" width="7.140625" style="893"/>
    <col min="474" max="477" width="10" style="893" customWidth="1"/>
    <col min="478" max="723" width="7.140625" style="893"/>
    <col min="724" max="724" width="6.28515625" style="893" customWidth="1"/>
    <col min="725" max="725" width="36.42578125" style="893" customWidth="1"/>
    <col min="726" max="726" width="12.85546875" style="893" customWidth="1"/>
    <col min="727" max="729" width="7.140625" style="893"/>
    <col min="730" max="733" width="10" style="893" customWidth="1"/>
    <col min="734" max="979" width="7.140625" style="893"/>
    <col min="980" max="980" width="6.28515625" style="893" customWidth="1"/>
    <col min="981" max="981" width="36.42578125" style="893" customWidth="1"/>
    <col min="982" max="982" width="12.85546875" style="893" customWidth="1"/>
    <col min="983" max="985" width="7.140625" style="893"/>
    <col min="986" max="989" width="10" style="893" customWidth="1"/>
    <col min="990" max="1235" width="7.140625" style="893"/>
    <col min="1236" max="1236" width="6.28515625" style="893" customWidth="1"/>
    <col min="1237" max="1237" width="36.42578125" style="893" customWidth="1"/>
    <col min="1238" max="1238" width="12.85546875" style="893" customWidth="1"/>
    <col min="1239" max="1241" width="7.140625" style="893"/>
    <col min="1242" max="1245" width="10" style="893" customWidth="1"/>
    <col min="1246" max="1491" width="7.140625" style="893"/>
    <col min="1492" max="1492" width="6.28515625" style="893" customWidth="1"/>
    <col min="1493" max="1493" width="36.42578125" style="893" customWidth="1"/>
    <col min="1494" max="1494" width="12.85546875" style="893" customWidth="1"/>
    <col min="1495" max="1497" width="7.140625" style="893"/>
    <col min="1498" max="1501" width="10" style="893" customWidth="1"/>
    <col min="1502" max="1747" width="7.140625" style="893"/>
    <col min="1748" max="1748" width="6.28515625" style="893" customWidth="1"/>
    <col min="1749" max="1749" width="36.42578125" style="893" customWidth="1"/>
    <col min="1750" max="1750" width="12.85546875" style="893" customWidth="1"/>
    <col min="1751" max="1753" width="7.140625" style="893"/>
    <col min="1754" max="1757" width="10" style="893" customWidth="1"/>
    <col min="1758" max="2003" width="7.140625" style="893"/>
    <col min="2004" max="2004" width="6.28515625" style="893" customWidth="1"/>
    <col min="2005" max="2005" width="36.42578125" style="893" customWidth="1"/>
    <col min="2006" max="2006" width="12.85546875" style="893" customWidth="1"/>
    <col min="2007" max="2009" width="7.140625" style="893"/>
    <col min="2010" max="2013" width="10" style="893" customWidth="1"/>
    <col min="2014" max="2259" width="7.140625" style="893"/>
    <col min="2260" max="2260" width="6.28515625" style="893" customWidth="1"/>
    <col min="2261" max="2261" width="36.42578125" style="893" customWidth="1"/>
    <col min="2262" max="2262" width="12.85546875" style="893" customWidth="1"/>
    <col min="2263" max="2265" width="7.140625" style="893"/>
    <col min="2266" max="2269" width="10" style="893" customWidth="1"/>
    <col min="2270" max="2515" width="7.140625" style="893"/>
    <col min="2516" max="2516" width="6.28515625" style="893" customWidth="1"/>
    <col min="2517" max="2517" width="36.42578125" style="893" customWidth="1"/>
    <col min="2518" max="2518" width="12.85546875" style="893" customWidth="1"/>
    <col min="2519" max="2521" width="7.140625" style="893"/>
    <col min="2522" max="2525" width="10" style="893" customWidth="1"/>
    <col min="2526" max="2771" width="7.140625" style="893"/>
    <col min="2772" max="2772" width="6.28515625" style="893" customWidth="1"/>
    <col min="2773" max="2773" width="36.42578125" style="893" customWidth="1"/>
    <col min="2774" max="2774" width="12.85546875" style="893" customWidth="1"/>
    <col min="2775" max="2777" width="7.140625" style="893"/>
    <col min="2778" max="2781" width="10" style="893" customWidth="1"/>
    <col min="2782" max="3027" width="7.140625" style="893"/>
    <col min="3028" max="3028" width="6.28515625" style="893" customWidth="1"/>
    <col min="3029" max="3029" width="36.42578125" style="893" customWidth="1"/>
    <col min="3030" max="3030" width="12.85546875" style="893" customWidth="1"/>
    <col min="3031" max="3033" width="7.140625" style="893"/>
    <col min="3034" max="3037" width="10" style="893" customWidth="1"/>
    <col min="3038" max="3283" width="7.140625" style="893"/>
    <col min="3284" max="3284" width="6.28515625" style="893" customWidth="1"/>
    <col min="3285" max="3285" width="36.42578125" style="893" customWidth="1"/>
    <col min="3286" max="3286" width="12.85546875" style="893" customWidth="1"/>
    <col min="3287" max="3289" width="7.140625" style="893"/>
    <col min="3290" max="3293" width="10" style="893" customWidth="1"/>
    <col min="3294" max="3539" width="7.140625" style="893"/>
    <col min="3540" max="3540" width="6.28515625" style="893" customWidth="1"/>
    <col min="3541" max="3541" width="36.42578125" style="893" customWidth="1"/>
    <col min="3542" max="3542" width="12.85546875" style="893" customWidth="1"/>
    <col min="3543" max="3545" width="7.140625" style="893"/>
    <col min="3546" max="3549" width="10" style="893" customWidth="1"/>
    <col min="3550" max="3795" width="7.140625" style="893"/>
    <col min="3796" max="3796" width="6.28515625" style="893" customWidth="1"/>
    <col min="3797" max="3797" width="36.42578125" style="893" customWidth="1"/>
    <col min="3798" max="3798" width="12.85546875" style="893" customWidth="1"/>
    <col min="3799" max="3801" width="7.140625" style="893"/>
    <col min="3802" max="3805" width="10" style="893" customWidth="1"/>
    <col min="3806" max="4051" width="7.140625" style="893"/>
    <col min="4052" max="4052" width="6.28515625" style="893" customWidth="1"/>
    <col min="4053" max="4053" width="36.42578125" style="893" customWidth="1"/>
    <col min="4054" max="4054" width="12.85546875" style="893" customWidth="1"/>
    <col min="4055" max="4057" width="7.140625" style="893"/>
    <col min="4058" max="4061" width="10" style="893" customWidth="1"/>
    <col min="4062" max="4307" width="7.140625" style="893"/>
    <col min="4308" max="4308" width="6.28515625" style="893" customWidth="1"/>
    <col min="4309" max="4309" width="36.42578125" style="893" customWidth="1"/>
    <col min="4310" max="4310" width="12.85546875" style="893" customWidth="1"/>
    <col min="4311" max="4313" width="7.140625" style="893"/>
    <col min="4314" max="4317" width="10" style="893" customWidth="1"/>
    <col min="4318" max="4563" width="7.140625" style="893"/>
    <col min="4564" max="4564" width="6.28515625" style="893" customWidth="1"/>
    <col min="4565" max="4565" width="36.42578125" style="893" customWidth="1"/>
    <col min="4566" max="4566" width="12.85546875" style="893" customWidth="1"/>
    <col min="4567" max="4569" width="7.140625" style="893"/>
    <col min="4570" max="4573" width="10" style="893" customWidth="1"/>
    <col min="4574" max="4819" width="7.140625" style="893"/>
    <col min="4820" max="4820" width="6.28515625" style="893" customWidth="1"/>
    <col min="4821" max="4821" width="36.42578125" style="893" customWidth="1"/>
    <col min="4822" max="4822" width="12.85546875" style="893" customWidth="1"/>
    <col min="4823" max="4825" width="7.140625" style="893"/>
    <col min="4826" max="4829" width="10" style="893" customWidth="1"/>
    <col min="4830" max="5075" width="7.140625" style="893"/>
    <col min="5076" max="5076" width="6.28515625" style="893" customWidth="1"/>
    <col min="5077" max="5077" width="36.42578125" style="893" customWidth="1"/>
    <col min="5078" max="5078" width="12.85546875" style="893" customWidth="1"/>
    <col min="5079" max="5081" width="7.140625" style="893"/>
    <col min="5082" max="5085" width="10" style="893" customWidth="1"/>
    <col min="5086" max="5331" width="7.140625" style="893"/>
    <col min="5332" max="5332" width="6.28515625" style="893" customWidth="1"/>
    <col min="5333" max="5333" width="36.42578125" style="893" customWidth="1"/>
    <col min="5334" max="5334" width="12.85546875" style="893" customWidth="1"/>
    <col min="5335" max="5337" width="7.140625" style="893"/>
    <col min="5338" max="5341" width="10" style="893" customWidth="1"/>
    <col min="5342" max="5587" width="7.140625" style="893"/>
    <col min="5588" max="5588" width="6.28515625" style="893" customWidth="1"/>
    <col min="5589" max="5589" width="36.42578125" style="893" customWidth="1"/>
    <col min="5590" max="5590" width="12.85546875" style="893" customWidth="1"/>
    <col min="5591" max="5593" width="7.140625" style="893"/>
    <col min="5594" max="5597" width="10" style="893" customWidth="1"/>
    <col min="5598" max="5843" width="7.140625" style="893"/>
    <col min="5844" max="5844" width="6.28515625" style="893" customWidth="1"/>
    <col min="5845" max="5845" width="36.42578125" style="893" customWidth="1"/>
    <col min="5846" max="5846" width="12.85546875" style="893" customWidth="1"/>
    <col min="5847" max="5849" width="7.140625" style="893"/>
    <col min="5850" max="5853" width="10" style="893" customWidth="1"/>
    <col min="5854" max="6099" width="7.140625" style="893"/>
    <col min="6100" max="6100" width="6.28515625" style="893" customWidth="1"/>
    <col min="6101" max="6101" width="36.42578125" style="893" customWidth="1"/>
    <col min="6102" max="6102" width="12.85546875" style="893" customWidth="1"/>
    <col min="6103" max="6105" width="7.140625" style="893"/>
    <col min="6106" max="6109" width="10" style="893" customWidth="1"/>
    <col min="6110" max="6355" width="7.140625" style="893"/>
    <col min="6356" max="6356" width="6.28515625" style="893" customWidth="1"/>
    <col min="6357" max="6357" width="36.42578125" style="893" customWidth="1"/>
    <col min="6358" max="6358" width="12.85546875" style="893" customWidth="1"/>
    <col min="6359" max="6361" width="7.140625" style="893"/>
    <col min="6362" max="6365" width="10" style="893" customWidth="1"/>
    <col min="6366" max="6611" width="7.140625" style="893"/>
    <col min="6612" max="6612" width="6.28515625" style="893" customWidth="1"/>
    <col min="6613" max="6613" width="36.42578125" style="893" customWidth="1"/>
    <col min="6614" max="6614" width="12.85546875" style="893" customWidth="1"/>
    <col min="6615" max="6617" width="7.140625" style="893"/>
    <col min="6618" max="6621" width="10" style="893" customWidth="1"/>
    <col min="6622" max="6867" width="7.140625" style="893"/>
    <col min="6868" max="6868" width="6.28515625" style="893" customWidth="1"/>
    <col min="6869" max="6869" width="36.42578125" style="893" customWidth="1"/>
    <col min="6870" max="6870" width="12.85546875" style="893" customWidth="1"/>
    <col min="6871" max="6873" width="7.140625" style="893"/>
    <col min="6874" max="6877" width="10" style="893" customWidth="1"/>
    <col min="6878" max="7123" width="7.140625" style="893"/>
    <col min="7124" max="7124" width="6.28515625" style="893" customWidth="1"/>
    <col min="7125" max="7125" width="36.42578125" style="893" customWidth="1"/>
    <col min="7126" max="7126" width="12.85546875" style="893" customWidth="1"/>
    <col min="7127" max="7129" width="7.140625" style="893"/>
    <col min="7130" max="7133" width="10" style="893" customWidth="1"/>
    <col min="7134" max="7379" width="7.140625" style="893"/>
    <col min="7380" max="7380" width="6.28515625" style="893" customWidth="1"/>
    <col min="7381" max="7381" width="36.42578125" style="893" customWidth="1"/>
    <col min="7382" max="7382" width="12.85546875" style="893" customWidth="1"/>
    <col min="7383" max="7385" width="7.140625" style="893"/>
    <col min="7386" max="7389" width="10" style="893" customWidth="1"/>
    <col min="7390" max="7635" width="7.140625" style="893"/>
    <col min="7636" max="7636" width="6.28515625" style="893" customWidth="1"/>
    <col min="7637" max="7637" width="36.42578125" style="893" customWidth="1"/>
    <col min="7638" max="7638" width="12.85546875" style="893" customWidth="1"/>
    <col min="7639" max="7641" width="7.140625" style="893"/>
    <col min="7642" max="7645" width="10" style="893" customWidth="1"/>
    <col min="7646" max="7891" width="7.140625" style="893"/>
    <col min="7892" max="7892" width="6.28515625" style="893" customWidth="1"/>
    <col min="7893" max="7893" width="36.42578125" style="893" customWidth="1"/>
    <col min="7894" max="7894" width="12.85546875" style="893" customWidth="1"/>
    <col min="7895" max="7897" width="7.140625" style="893"/>
    <col min="7898" max="7901" width="10" style="893" customWidth="1"/>
    <col min="7902" max="8147" width="7.140625" style="893"/>
    <col min="8148" max="8148" width="6.28515625" style="893" customWidth="1"/>
    <col min="8149" max="8149" width="36.42578125" style="893" customWidth="1"/>
    <col min="8150" max="8150" width="12.85546875" style="893" customWidth="1"/>
    <col min="8151" max="8153" width="7.140625" style="893"/>
    <col min="8154" max="8157" width="10" style="893" customWidth="1"/>
    <col min="8158" max="8403" width="7.140625" style="893"/>
    <col min="8404" max="8404" width="6.28515625" style="893" customWidth="1"/>
    <col min="8405" max="8405" width="36.42578125" style="893" customWidth="1"/>
    <col min="8406" max="8406" width="12.85546875" style="893" customWidth="1"/>
    <col min="8407" max="8409" width="7.140625" style="893"/>
    <col min="8410" max="8413" width="10" style="893" customWidth="1"/>
    <col min="8414" max="8659" width="7.140625" style="893"/>
    <col min="8660" max="8660" width="6.28515625" style="893" customWidth="1"/>
    <col min="8661" max="8661" width="36.42578125" style="893" customWidth="1"/>
    <col min="8662" max="8662" width="12.85546875" style="893" customWidth="1"/>
    <col min="8663" max="8665" width="7.140625" style="893"/>
    <col min="8666" max="8669" width="10" style="893" customWidth="1"/>
    <col min="8670" max="8915" width="7.140625" style="893"/>
    <col min="8916" max="8916" width="6.28515625" style="893" customWidth="1"/>
    <col min="8917" max="8917" width="36.42578125" style="893" customWidth="1"/>
    <col min="8918" max="8918" width="12.85546875" style="893" customWidth="1"/>
    <col min="8919" max="8921" width="7.140625" style="893"/>
    <col min="8922" max="8925" width="10" style="893" customWidth="1"/>
    <col min="8926" max="9171" width="7.140625" style="893"/>
    <col min="9172" max="9172" width="6.28515625" style="893" customWidth="1"/>
    <col min="9173" max="9173" width="36.42578125" style="893" customWidth="1"/>
    <col min="9174" max="9174" width="12.85546875" style="893" customWidth="1"/>
    <col min="9175" max="9177" width="7.140625" style="893"/>
    <col min="9178" max="9181" width="10" style="893" customWidth="1"/>
    <col min="9182" max="9427" width="7.140625" style="893"/>
    <col min="9428" max="9428" width="6.28515625" style="893" customWidth="1"/>
    <col min="9429" max="9429" width="36.42578125" style="893" customWidth="1"/>
    <col min="9430" max="9430" width="12.85546875" style="893" customWidth="1"/>
    <col min="9431" max="9433" width="7.140625" style="893"/>
    <col min="9434" max="9437" width="10" style="893" customWidth="1"/>
    <col min="9438" max="9683" width="7.140625" style="893"/>
    <col min="9684" max="9684" width="6.28515625" style="893" customWidth="1"/>
    <col min="9685" max="9685" width="36.42578125" style="893" customWidth="1"/>
    <col min="9686" max="9686" width="12.85546875" style="893" customWidth="1"/>
    <col min="9687" max="9689" width="7.140625" style="893"/>
    <col min="9690" max="9693" width="10" style="893" customWidth="1"/>
    <col min="9694" max="9939" width="7.140625" style="893"/>
    <col min="9940" max="9940" width="6.28515625" style="893" customWidth="1"/>
    <col min="9941" max="9941" width="36.42578125" style="893" customWidth="1"/>
    <col min="9942" max="9942" width="12.85546875" style="893" customWidth="1"/>
    <col min="9943" max="9945" width="7.140625" style="893"/>
    <col min="9946" max="9949" width="10" style="893" customWidth="1"/>
    <col min="9950" max="10195" width="7.140625" style="893"/>
    <col min="10196" max="10196" width="6.28515625" style="893" customWidth="1"/>
    <col min="10197" max="10197" width="36.42578125" style="893" customWidth="1"/>
    <col min="10198" max="10198" width="12.85546875" style="893" customWidth="1"/>
    <col min="10199" max="10201" width="7.140625" style="893"/>
    <col min="10202" max="10205" width="10" style="893" customWidth="1"/>
    <col min="10206" max="10451" width="7.140625" style="893"/>
    <col min="10452" max="10452" width="6.28515625" style="893" customWidth="1"/>
    <col min="10453" max="10453" width="36.42578125" style="893" customWidth="1"/>
    <col min="10454" max="10454" width="12.85546875" style="893" customWidth="1"/>
    <col min="10455" max="10457" width="7.140625" style="893"/>
    <col min="10458" max="10461" width="10" style="893" customWidth="1"/>
    <col min="10462" max="10707" width="7.140625" style="893"/>
    <col min="10708" max="10708" width="6.28515625" style="893" customWidth="1"/>
    <col min="10709" max="10709" width="36.42578125" style="893" customWidth="1"/>
    <col min="10710" max="10710" width="12.85546875" style="893" customWidth="1"/>
    <col min="10711" max="10713" width="7.140625" style="893"/>
    <col min="10714" max="10717" width="10" style="893" customWidth="1"/>
    <col min="10718" max="10963" width="7.140625" style="893"/>
    <col min="10964" max="10964" width="6.28515625" style="893" customWidth="1"/>
    <col min="10965" max="10965" width="36.42578125" style="893" customWidth="1"/>
    <col min="10966" max="10966" width="12.85546875" style="893" customWidth="1"/>
    <col min="10967" max="10969" width="7.140625" style="893"/>
    <col min="10970" max="10973" width="10" style="893" customWidth="1"/>
    <col min="10974" max="11219" width="7.140625" style="893"/>
    <col min="11220" max="11220" width="6.28515625" style="893" customWidth="1"/>
    <col min="11221" max="11221" width="36.42578125" style="893" customWidth="1"/>
    <col min="11222" max="11222" width="12.85546875" style="893" customWidth="1"/>
    <col min="11223" max="11225" width="7.140625" style="893"/>
    <col min="11226" max="11229" width="10" style="893" customWidth="1"/>
    <col min="11230" max="11475" width="7.140625" style="893"/>
    <col min="11476" max="11476" width="6.28515625" style="893" customWidth="1"/>
    <col min="11477" max="11477" width="36.42578125" style="893" customWidth="1"/>
    <col min="11478" max="11478" width="12.85546875" style="893" customWidth="1"/>
    <col min="11479" max="11481" width="7.140625" style="893"/>
    <col min="11482" max="11485" width="10" style="893" customWidth="1"/>
    <col min="11486" max="11731" width="7.140625" style="893"/>
    <col min="11732" max="11732" width="6.28515625" style="893" customWidth="1"/>
    <col min="11733" max="11733" width="36.42578125" style="893" customWidth="1"/>
    <col min="11734" max="11734" width="12.85546875" style="893" customWidth="1"/>
    <col min="11735" max="11737" width="7.140625" style="893"/>
    <col min="11738" max="11741" width="10" style="893" customWidth="1"/>
    <col min="11742" max="11987" width="7.140625" style="893"/>
    <col min="11988" max="11988" width="6.28515625" style="893" customWidth="1"/>
    <col min="11989" max="11989" width="36.42578125" style="893" customWidth="1"/>
    <col min="11990" max="11990" width="12.85546875" style="893" customWidth="1"/>
    <col min="11991" max="11993" width="7.140625" style="893"/>
    <col min="11994" max="11997" width="10" style="893" customWidth="1"/>
    <col min="11998" max="12243" width="7.140625" style="893"/>
    <col min="12244" max="12244" width="6.28515625" style="893" customWidth="1"/>
    <col min="12245" max="12245" width="36.42578125" style="893" customWidth="1"/>
    <col min="12246" max="12246" width="12.85546875" style="893" customWidth="1"/>
    <col min="12247" max="12249" width="7.140625" style="893"/>
    <col min="12250" max="12253" width="10" style="893" customWidth="1"/>
    <col min="12254" max="12499" width="7.140625" style="893"/>
    <col min="12500" max="12500" width="6.28515625" style="893" customWidth="1"/>
    <col min="12501" max="12501" width="36.42578125" style="893" customWidth="1"/>
    <col min="12502" max="12502" width="12.85546875" style="893" customWidth="1"/>
    <col min="12503" max="12505" width="7.140625" style="893"/>
    <col min="12506" max="12509" width="10" style="893" customWidth="1"/>
    <col min="12510" max="12755" width="7.140625" style="893"/>
    <col min="12756" max="12756" width="6.28515625" style="893" customWidth="1"/>
    <col min="12757" max="12757" width="36.42578125" style="893" customWidth="1"/>
    <col min="12758" max="12758" width="12.85546875" style="893" customWidth="1"/>
    <col min="12759" max="12761" width="7.140625" style="893"/>
    <col min="12762" max="12765" width="10" style="893" customWidth="1"/>
    <col min="12766" max="13011" width="7.140625" style="893"/>
    <col min="13012" max="13012" width="6.28515625" style="893" customWidth="1"/>
    <col min="13013" max="13013" width="36.42578125" style="893" customWidth="1"/>
    <col min="13014" max="13014" width="12.85546875" style="893" customWidth="1"/>
    <col min="13015" max="13017" width="7.140625" style="893"/>
    <col min="13018" max="13021" width="10" style="893" customWidth="1"/>
    <col min="13022" max="13267" width="7.140625" style="893"/>
    <col min="13268" max="13268" width="6.28515625" style="893" customWidth="1"/>
    <col min="13269" max="13269" width="36.42578125" style="893" customWidth="1"/>
    <col min="13270" max="13270" width="12.85546875" style="893" customWidth="1"/>
    <col min="13271" max="13273" width="7.140625" style="893"/>
    <col min="13274" max="13277" width="10" style="893" customWidth="1"/>
    <col min="13278" max="13523" width="7.140625" style="893"/>
    <col min="13524" max="13524" width="6.28515625" style="893" customWidth="1"/>
    <col min="13525" max="13525" width="36.42578125" style="893" customWidth="1"/>
    <col min="13526" max="13526" width="12.85546875" style="893" customWidth="1"/>
    <col min="13527" max="13529" width="7.140625" style="893"/>
    <col min="13530" max="13533" width="10" style="893" customWidth="1"/>
    <col min="13534" max="13779" width="7.140625" style="893"/>
    <col min="13780" max="13780" width="6.28515625" style="893" customWidth="1"/>
    <col min="13781" max="13781" width="36.42578125" style="893" customWidth="1"/>
    <col min="13782" max="13782" width="12.85546875" style="893" customWidth="1"/>
    <col min="13783" max="13785" width="7.140625" style="893"/>
    <col min="13786" max="13789" width="10" style="893" customWidth="1"/>
    <col min="13790" max="14035" width="7.140625" style="893"/>
    <col min="14036" max="14036" width="6.28515625" style="893" customWidth="1"/>
    <col min="14037" max="14037" width="36.42578125" style="893" customWidth="1"/>
    <col min="14038" max="14038" width="12.85546875" style="893" customWidth="1"/>
    <col min="14039" max="14041" width="7.140625" style="893"/>
    <col min="14042" max="14045" width="10" style="893" customWidth="1"/>
    <col min="14046" max="14291" width="7.140625" style="893"/>
    <col min="14292" max="14292" width="6.28515625" style="893" customWidth="1"/>
    <col min="14293" max="14293" width="36.42578125" style="893" customWidth="1"/>
    <col min="14294" max="14294" width="12.85546875" style="893" customWidth="1"/>
    <col min="14295" max="14297" width="7.140625" style="893"/>
    <col min="14298" max="14301" width="10" style="893" customWidth="1"/>
    <col min="14302" max="14547" width="7.140625" style="893"/>
    <col min="14548" max="14548" width="6.28515625" style="893" customWidth="1"/>
    <col min="14549" max="14549" width="36.42578125" style="893" customWidth="1"/>
    <col min="14550" max="14550" width="12.85546875" style="893" customWidth="1"/>
    <col min="14551" max="14553" width="7.140625" style="893"/>
    <col min="14554" max="14557" width="10" style="893" customWidth="1"/>
    <col min="14558" max="14803" width="7.140625" style="893"/>
    <col min="14804" max="14804" width="6.28515625" style="893" customWidth="1"/>
    <col min="14805" max="14805" width="36.42578125" style="893" customWidth="1"/>
    <col min="14806" max="14806" width="12.85546875" style="893" customWidth="1"/>
    <col min="14807" max="14809" width="7.140625" style="893"/>
    <col min="14810" max="14813" width="10" style="893" customWidth="1"/>
    <col min="14814" max="15059" width="7.140625" style="893"/>
    <col min="15060" max="15060" width="6.28515625" style="893" customWidth="1"/>
    <col min="15061" max="15061" width="36.42578125" style="893" customWidth="1"/>
    <col min="15062" max="15062" width="12.85546875" style="893" customWidth="1"/>
    <col min="15063" max="15065" width="7.140625" style="893"/>
    <col min="15066" max="15069" width="10" style="893" customWidth="1"/>
    <col min="15070" max="15315" width="7.140625" style="893"/>
    <col min="15316" max="15316" width="6.28515625" style="893" customWidth="1"/>
    <col min="15317" max="15317" width="36.42578125" style="893" customWidth="1"/>
    <col min="15318" max="15318" width="12.85546875" style="893" customWidth="1"/>
    <col min="15319" max="15321" width="7.140625" style="893"/>
    <col min="15322" max="15325" width="10" style="893" customWidth="1"/>
    <col min="15326" max="15571" width="7.140625" style="893"/>
    <col min="15572" max="15572" width="6.28515625" style="893" customWidth="1"/>
    <col min="15573" max="15573" width="36.42578125" style="893" customWidth="1"/>
    <col min="15574" max="15574" width="12.85546875" style="893" customWidth="1"/>
    <col min="15575" max="15577" width="7.140625" style="893"/>
    <col min="15578" max="15581" width="10" style="893" customWidth="1"/>
    <col min="15582" max="15827" width="7.140625" style="893"/>
    <col min="15828" max="15828" width="6.28515625" style="893" customWidth="1"/>
    <col min="15829" max="15829" width="36.42578125" style="893" customWidth="1"/>
    <col min="15830" max="15830" width="12.85546875" style="893" customWidth="1"/>
    <col min="15831" max="15833" width="7.140625" style="893"/>
    <col min="15834" max="15837" width="10" style="893" customWidth="1"/>
    <col min="15838" max="16083" width="7.140625" style="893"/>
    <col min="16084" max="16084" width="6.28515625" style="893" customWidth="1"/>
    <col min="16085" max="16085" width="36.42578125" style="893" customWidth="1"/>
    <col min="16086" max="16086" width="12.85546875" style="893" customWidth="1"/>
    <col min="16087" max="16089" width="7.140625" style="893"/>
    <col min="16090" max="16093" width="10" style="893" customWidth="1"/>
    <col min="16094" max="16384" width="7.140625" style="893"/>
  </cols>
  <sheetData>
    <row r="1" spans="1:9" s="891" customFormat="1" ht="28.5" customHeight="1" thickBot="1">
      <c r="A1" s="887" t="s">
        <v>537</v>
      </c>
      <c r="B1" s="887"/>
      <c r="C1" s="887" t="s">
        <v>443</v>
      </c>
      <c r="D1" s="887"/>
      <c r="E1" s="887"/>
      <c r="F1" s="887"/>
      <c r="G1" s="887"/>
      <c r="H1" s="887"/>
      <c r="I1" s="888" t="s">
        <v>514</v>
      </c>
    </row>
    <row r="2" spans="1:9" ht="18.75" customHeight="1">
      <c r="A2" s="892"/>
      <c r="B2" s="892"/>
      <c r="C2" s="892"/>
      <c r="D2" s="892"/>
      <c r="E2" s="892"/>
      <c r="F2" s="892"/>
      <c r="G2" s="892"/>
      <c r="H2" s="892"/>
      <c r="I2" s="892"/>
    </row>
    <row r="3" spans="1:9" ht="18.75" customHeight="1">
      <c r="A3" s="1329" t="s">
        <v>646</v>
      </c>
      <c r="B3" s="1329"/>
      <c r="C3" s="1329"/>
      <c r="D3" s="1329"/>
      <c r="E3" s="1329"/>
      <c r="F3" s="1329"/>
      <c r="G3" s="1329"/>
      <c r="H3" s="1329"/>
      <c r="I3" s="1329"/>
    </row>
    <row r="4" spans="1:9" ht="18.75" customHeight="1">
      <c r="A4" s="895"/>
      <c r="B4" s="895"/>
      <c r="C4" s="895"/>
      <c r="D4" s="895"/>
      <c r="E4" s="895"/>
      <c r="F4" s="895"/>
      <c r="G4" s="895"/>
      <c r="H4" s="895"/>
      <c r="I4" s="895"/>
    </row>
    <row r="5" spans="1:9" ht="16.5" customHeight="1">
      <c r="A5" s="1316" t="s">
        <v>647</v>
      </c>
      <c r="B5" s="1330"/>
      <c r="C5" s="1322" t="s">
        <v>541</v>
      </c>
      <c r="D5" s="896" t="s">
        <v>542</v>
      </c>
      <c r="E5" s="1316" t="s">
        <v>648</v>
      </c>
      <c r="F5" s="1317"/>
      <c r="G5" s="1316" t="s">
        <v>649</v>
      </c>
      <c r="H5" s="1330"/>
      <c r="I5" s="1317"/>
    </row>
    <row r="6" spans="1:9" ht="32.25" customHeight="1">
      <c r="A6" s="1318"/>
      <c r="B6" s="1331"/>
      <c r="C6" s="1325"/>
      <c r="D6" s="896" t="s">
        <v>544</v>
      </c>
      <c r="E6" s="896" t="s">
        <v>650</v>
      </c>
      <c r="F6" s="896" t="s">
        <v>651</v>
      </c>
      <c r="G6" s="896" t="s">
        <v>652</v>
      </c>
      <c r="H6" s="896" t="s">
        <v>653</v>
      </c>
      <c r="I6" s="896" t="s">
        <v>654</v>
      </c>
    </row>
    <row r="7" spans="1:9" ht="16.5" customHeight="1" thickBot="1">
      <c r="A7" s="1320"/>
      <c r="B7" s="1332"/>
      <c r="C7" s="897" t="s">
        <v>639</v>
      </c>
      <c r="D7" s="897" t="s">
        <v>578</v>
      </c>
      <c r="E7" s="897" t="s">
        <v>578</v>
      </c>
      <c r="F7" s="897" t="s">
        <v>578</v>
      </c>
      <c r="G7" s="897" t="s">
        <v>578</v>
      </c>
      <c r="H7" s="897" t="s">
        <v>578</v>
      </c>
      <c r="I7" s="897" t="s">
        <v>578</v>
      </c>
    </row>
    <row r="8" spans="1:9" ht="23.25" hidden="1" customHeight="1">
      <c r="A8" s="920"/>
      <c r="B8" s="920"/>
      <c r="C8" s="920"/>
      <c r="D8" s="920"/>
      <c r="E8" s="920"/>
      <c r="F8" s="920"/>
      <c r="G8" s="920"/>
      <c r="H8" s="920"/>
      <c r="I8" s="920"/>
    </row>
    <row r="9" spans="1:9" ht="23.25" hidden="1" customHeight="1">
      <c r="A9" s="920"/>
      <c r="B9" s="920"/>
      <c r="C9" s="920"/>
      <c r="D9" s="920"/>
      <c r="E9" s="920"/>
      <c r="F9" s="920"/>
      <c r="G9" s="920"/>
      <c r="H9" s="920"/>
      <c r="I9" s="920"/>
    </row>
    <row r="10" spans="1:9" ht="10.5" customHeight="1">
      <c r="A10" s="892"/>
      <c r="B10" s="892"/>
      <c r="C10" s="930"/>
      <c r="D10" s="931"/>
      <c r="E10" s="932"/>
      <c r="F10" s="932"/>
      <c r="G10" s="932"/>
      <c r="H10" s="932"/>
      <c r="I10" s="932"/>
    </row>
    <row r="11" spans="1:9" ht="20.25" customHeight="1" thickBot="1">
      <c r="A11" s="933" t="s">
        <v>655</v>
      </c>
      <c r="B11" s="933"/>
      <c r="C11" s="934">
        <v>293.85899999999998</v>
      </c>
      <c r="D11" s="935">
        <v>32506.106</v>
      </c>
      <c r="E11" s="936">
        <v>34802.770100000002</v>
      </c>
      <c r="F11" s="936">
        <v>29715.744999999999</v>
      </c>
      <c r="G11" s="936">
        <v>32390.732800000002</v>
      </c>
      <c r="H11" s="936">
        <v>33454.001400000001</v>
      </c>
      <c r="I11" s="936">
        <v>30989.4666</v>
      </c>
    </row>
    <row r="12" spans="1:9" ht="20.25" customHeight="1" thickTop="1">
      <c r="A12" s="925" t="s">
        <v>7</v>
      </c>
      <c r="B12" s="924" t="s">
        <v>656</v>
      </c>
      <c r="C12" s="926">
        <v>3.6286</v>
      </c>
      <c r="D12" s="927">
        <v>27213.868299999998</v>
      </c>
      <c r="E12" s="928">
        <v>27204.920699999999</v>
      </c>
      <c r="F12" s="928">
        <v>27224.9467</v>
      </c>
      <c r="G12" s="928">
        <v>30342.793099999999</v>
      </c>
      <c r="H12" s="928">
        <v>29624.2775</v>
      </c>
      <c r="I12" s="928">
        <v>23522.201799999999</v>
      </c>
    </row>
    <row r="13" spans="1:9" ht="20.25" customHeight="1">
      <c r="A13" s="925"/>
      <c r="B13" s="924" t="s">
        <v>657</v>
      </c>
      <c r="C13" s="926">
        <v>1.1867000000000001</v>
      </c>
      <c r="D13" s="927">
        <v>23714.777900000001</v>
      </c>
      <c r="E13" s="928">
        <v>26306.672399999999</v>
      </c>
      <c r="F13" s="928">
        <v>21182.046600000001</v>
      </c>
      <c r="G13" s="928">
        <v>23029.373299999999</v>
      </c>
      <c r="H13" s="928">
        <v>22348.933300000001</v>
      </c>
      <c r="I13" s="928">
        <v>25955.8161</v>
      </c>
    </row>
    <row r="14" spans="1:9" ht="20.25" customHeight="1">
      <c r="A14" s="925"/>
      <c r="B14" s="924" t="s">
        <v>658</v>
      </c>
      <c r="C14" s="926">
        <v>289.04349999999999</v>
      </c>
      <c r="D14" s="927">
        <v>32608.640200000002</v>
      </c>
      <c r="E14" s="928">
        <v>34930.358200000002</v>
      </c>
      <c r="F14" s="928">
        <v>29785.9679</v>
      </c>
      <c r="G14" s="928">
        <v>32426.8387</v>
      </c>
      <c r="H14" s="928">
        <v>33546.570500000002</v>
      </c>
      <c r="I14" s="928">
        <v>31147.524300000001</v>
      </c>
    </row>
    <row r="15" spans="1:9" ht="27.75" customHeight="1" thickBot="1">
      <c r="A15" s="933" t="s">
        <v>659</v>
      </c>
      <c r="B15" s="937"/>
      <c r="C15" s="934">
        <v>1068.5009</v>
      </c>
      <c r="D15" s="935">
        <v>35394.89</v>
      </c>
      <c r="E15" s="936">
        <v>38263.266300000003</v>
      </c>
      <c r="F15" s="936">
        <v>30160.849099999999</v>
      </c>
      <c r="G15" s="936">
        <v>33957.509700000002</v>
      </c>
      <c r="H15" s="936">
        <v>36089.4257</v>
      </c>
      <c r="I15" s="936">
        <v>34971.085200000001</v>
      </c>
    </row>
    <row r="16" spans="1:9" ht="20.25" customHeight="1" thickTop="1">
      <c r="A16" s="925" t="s">
        <v>7</v>
      </c>
      <c r="B16" s="924" t="s">
        <v>660</v>
      </c>
      <c r="C16" s="926">
        <v>18.314900000000002</v>
      </c>
      <c r="D16" s="927">
        <v>27122.421699999999</v>
      </c>
      <c r="E16" s="928">
        <v>28356.743900000001</v>
      </c>
      <c r="F16" s="928">
        <v>25593.778399999999</v>
      </c>
      <c r="G16" s="928">
        <v>23998.6767</v>
      </c>
      <c r="H16" s="928">
        <v>26952.464</v>
      </c>
      <c r="I16" s="928">
        <v>28106.243200000001</v>
      </c>
    </row>
    <row r="17" spans="1:9" ht="20.25" customHeight="1">
      <c r="A17" s="925"/>
      <c r="B17" s="924" t="s">
        <v>661</v>
      </c>
      <c r="C17" s="926">
        <v>47.733800000000002</v>
      </c>
      <c r="D17" s="927">
        <v>32613.954099999999</v>
      </c>
      <c r="E17" s="928">
        <v>35128.136899999998</v>
      </c>
      <c r="F17" s="928">
        <v>28855.773099999999</v>
      </c>
      <c r="G17" s="928">
        <v>30404.133999999998</v>
      </c>
      <c r="H17" s="928">
        <v>33528.4974</v>
      </c>
      <c r="I17" s="928">
        <v>32248.021199999999</v>
      </c>
    </row>
    <row r="18" spans="1:9" ht="20.25" customHeight="1">
      <c r="A18" s="925"/>
      <c r="B18" s="924" t="s">
        <v>662</v>
      </c>
      <c r="C18" s="926">
        <v>978.15679999999998</v>
      </c>
      <c r="D18" s="927">
        <v>35689.137799999997</v>
      </c>
      <c r="E18" s="928">
        <v>38560.769</v>
      </c>
      <c r="F18" s="928">
        <v>30268.252199999999</v>
      </c>
      <c r="G18" s="928">
        <v>34376.838600000003</v>
      </c>
      <c r="H18" s="928">
        <v>36415.738299999997</v>
      </c>
      <c r="I18" s="928">
        <v>35202.500999999997</v>
      </c>
    </row>
    <row r="19" spans="1:9" ht="20.25" customHeight="1">
      <c r="A19" s="925"/>
      <c r="B19" s="924" t="s">
        <v>663</v>
      </c>
      <c r="C19" s="926">
        <v>24.295200000000001</v>
      </c>
      <c r="D19" s="927">
        <v>35248.080000000002</v>
      </c>
      <c r="E19" s="928">
        <v>38248.0265</v>
      </c>
      <c r="F19" s="928">
        <v>32284.6819</v>
      </c>
      <c r="G19" s="928">
        <v>34111.894800000002</v>
      </c>
      <c r="H19" s="928">
        <v>35665.303699999997</v>
      </c>
      <c r="I19" s="928">
        <v>34984.193399999996</v>
      </c>
    </row>
    <row r="20" spans="1:9" ht="27.75" customHeight="1" thickBot="1">
      <c r="A20" s="933" t="s">
        <v>664</v>
      </c>
      <c r="B20" s="937"/>
      <c r="C20" s="934">
        <v>1379.9653000000001</v>
      </c>
      <c r="D20" s="935">
        <v>44696.3272</v>
      </c>
      <c r="E20" s="936">
        <v>49630.253100000002</v>
      </c>
      <c r="F20" s="936">
        <v>40112.682500000003</v>
      </c>
      <c r="G20" s="936">
        <v>38870.506399999998</v>
      </c>
      <c r="H20" s="936">
        <v>46006.612200000003</v>
      </c>
      <c r="I20" s="936">
        <v>45021.923999999999</v>
      </c>
    </row>
    <row r="21" spans="1:9" ht="20.25" customHeight="1" thickTop="1">
      <c r="A21" s="925" t="s">
        <v>7</v>
      </c>
      <c r="B21" s="924" t="s">
        <v>665</v>
      </c>
      <c r="C21" s="926">
        <v>174.03710000000001</v>
      </c>
      <c r="D21" s="927">
        <v>43153.7039</v>
      </c>
      <c r="E21" s="928">
        <v>48811.1829</v>
      </c>
      <c r="F21" s="928">
        <v>38524.205099999999</v>
      </c>
      <c r="G21" s="928">
        <v>38261.498099999997</v>
      </c>
      <c r="H21" s="928">
        <v>45311.230300000003</v>
      </c>
      <c r="I21" s="928">
        <v>42242.999499999998</v>
      </c>
    </row>
    <row r="22" spans="1:9" ht="20.25" customHeight="1">
      <c r="A22" s="925"/>
      <c r="B22" s="924" t="s">
        <v>666</v>
      </c>
      <c r="C22" s="926">
        <v>236.99170000000001</v>
      </c>
      <c r="D22" s="927">
        <v>43378.168799999999</v>
      </c>
      <c r="E22" s="928">
        <v>47002.230100000001</v>
      </c>
      <c r="F22" s="928">
        <v>34930.053599999999</v>
      </c>
      <c r="G22" s="928">
        <v>38416.0147</v>
      </c>
      <c r="H22" s="928">
        <v>44078.537400000001</v>
      </c>
      <c r="I22" s="928">
        <v>44321.589800000002</v>
      </c>
    </row>
    <row r="23" spans="1:9" ht="20.25" customHeight="1">
      <c r="A23" s="925"/>
      <c r="B23" s="924" t="s">
        <v>667</v>
      </c>
      <c r="C23" s="926">
        <v>893.13689999999997</v>
      </c>
      <c r="D23" s="927">
        <v>45071.579700000002</v>
      </c>
      <c r="E23" s="928">
        <v>50511.442199999998</v>
      </c>
      <c r="F23" s="928">
        <v>40752.550499999998</v>
      </c>
      <c r="G23" s="928">
        <v>38924.724699999999</v>
      </c>
      <c r="H23" s="928">
        <v>46350.2212</v>
      </c>
      <c r="I23" s="928">
        <v>45605.042800000003</v>
      </c>
    </row>
    <row r="24" spans="1:9" ht="20.25" customHeight="1">
      <c r="A24" s="925"/>
      <c r="B24" s="924" t="s">
        <v>668</v>
      </c>
      <c r="C24" s="926">
        <v>74.395899999999997</v>
      </c>
      <c r="D24" s="927">
        <v>48018.763099999996</v>
      </c>
      <c r="E24" s="928">
        <v>55959.244100000004</v>
      </c>
      <c r="F24" s="928">
        <v>44125.692199999998</v>
      </c>
      <c r="G24" s="928">
        <v>41446.680200000003</v>
      </c>
      <c r="H24" s="928">
        <v>49076.191700000003</v>
      </c>
      <c r="I24" s="928">
        <v>48302.069900000002</v>
      </c>
    </row>
    <row r="25" spans="1:9" ht="20.25" customHeight="1">
      <c r="A25" s="925"/>
      <c r="B25" s="924" t="s">
        <v>669</v>
      </c>
      <c r="C25" s="926">
        <v>1.4035</v>
      </c>
      <c r="D25" s="927">
        <v>43655.465799999998</v>
      </c>
      <c r="E25" s="928">
        <v>44791.496299999999</v>
      </c>
      <c r="F25" s="928">
        <v>42633.173000000003</v>
      </c>
      <c r="G25" s="928">
        <v>38401.796199999997</v>
      </c>
      <c r="H25" s="928">
        <v>43427.541599999997</v>
      </c>
      <c r="I25" s="928">
        <v>47942.041700000002</v>
      </c>
    </row>
    <row r="26" spans="1:9" ht="27.75" customHeight="1" thickBot="1">
      <c r="A26" s="933" t="s">
        <v>670</v>
      </c>
      <c r="B26" s="937"/>
      <c r="C26" s="934">
        <v>877.58159999999998</v>
      </c>
      <c r="D26" s="935">
        <v>65787.525399999999</v>
      </c>
      <c r="E26" s="936">
        <v>75564.988500000007</v>
      </c>
      <c r="F26" s="936">
        <v>56036.217799999999</v>
      </c>
      <c r="G26" s="936">
        <v>48694.560799999999</v>
      </c>
      <c r="H26" s="936">
        <v>67305.503500000006</v>
      </c>
      <c r="I26" s="936">
        <v>68912.081999999995</v>
      </c>
    </row>
    <row r="27" spans="1:9" ht="20.25" customHeight="1" thickTop="1">
      <c r="A27" s="925" t="s">
        <v>7</v>
      </c>
      <c r="B27" s="924" t="s">
        <v>671</v>
      </c>
      <c r="C27" s="926">
        <v>180.8509</v>
      </c>
      <c r="D27" s="927">
        <v>55215.002399999998</v>
      </c>
      <c r="E27" s="928">
        <v>63758.346700000002</v>
      </c>
      <c r="F27" s="928">
        <v>48617.035600000003</v>
      </c>
      <c r="G27" s="928">
        <v>46959.660799999998</v>
      </c>
      <c r="H27" s="928">
        <v>57249.577700000002</v>
      </c>
      <c r="I27" s="928">
        <v>57778.587800000001</v>
      </c>
    </row>
    <row r="28" spans="1:9" ht="20.25" customHeight="1">
      <c r="A28" s="925"/>
      <c r="B28" s="924" t="s">
        <v>672</v>
      </c>
      <c r="C28" s="926">
        <v>645.55409999999995</v>
      </c>
      <c r="D28" s="927">
        <v>67946.043600000005</v>
      </c>
      <c r="E28" s="928">
        <v>77720.500899999999</v>
      </c>
      <c r="F28" s="928">
        <v>57909.483999999997</v>
      </c>
      <c r="G28" s="928">
        <v>49724.043799999999</v>
      </c>
      <c r="H28" s="928">
        <v>69886.464600000007</v>
      </c>
      <c r="I28" s="928">
        <v>69346.875400000004</v>
      </c>
    </row>
    <row r="29" spans="1:9" ht="20.25" customHeight="1">
      <c r="A29" s="925"/>
      <c r="B29" s="924" t="s">
        <v>673</v>
      </c>
      <c r="C29" s="926">
        <v>51.176600000000001</v>
      </c>
      <c r="D29" s="927">
        <v>75921.389200000005</v>
      </c>
      <c r="E29" s="928">
        <v>82535.992899999997</v>
      </c>
      <c r="F29" s="928">
        <v>64557.086600000002</v>
      </c>
      <c r="G29" s="928">
        <v>55673.148300000001</v>
      </c>
      <c r="H29" s="928">
        <v>74558.309299999994</v>
      </c>
      <c r="I29" s="928">
        <v>79178.873500000002</v>
      </c>
    </row>
    <row r="30" spans="1:9" ht="27.75" customHeight="1" thickBot="1">
      <c r="A30" s="938" t="s">
        <v>674</v>
      </c>
      <c r="B30" s="939"/>
      <c r="C30" s="940">
        <v>91.361099999999993</v>
      </c>
      <c r="D30" s="941">
        <v>40082.305500000002</v>
      </c>
      <c r="E30" s="942">
        <v>42087.613100000002</v>
      </c>
      <c r="F30" s="942">
        <v>37797.206400000003</v>
      </c>
      <c r="G30" s="942">
        <v>36415.187400000003</v>
      </c>
      <c r="H30" s="942">
        <v>42236.087299999999</v>
      </c>
      <c r="I30" s="942">
        <v>38682.090799999998</v>
      </c>
    </row>
    <row r="31" spans="1:9" ht="20.25" customHeight="1" thickTop="1">
      <c r="A31" s="943" t="s">
        <v>631</v>
      </c>
      <c r="B31" s="943"/>
      <c r="C31" s="915">
        <v>3711.2680999999998</v>
      </c>
      <c r="D31" s="916">
        <v>45926.8145</v>
      </c>
      <c r="E31" s="914">
        <v>50010.494100000004</v>
      </c>
      <c r="F31" s="914">
        <v>41139.204700000002</v>
      </c>
      <c r="G31" s="914">
        <v>38743.4375</v>
      </c>
      <c r="H31" s="914">
        <v>48104.542800000003</v>
      </c>
      <c r="I31" s="914">
        <v>45286.871700000003</v>
      </c>
    </row>
    <row r="35" spans="1:5" ht="15">
      <c r="A35" s="944"/>
      <c r="B35" s="945"/>
      <c r="C35" s="945"/>
      <c r="D35" s="945"/>
      <c r="E35" s="945"/>
    </row>
  </sheetData>
  <mergeCells count="5">
    <mergeCell ref="A3:I3"/>
    <mergeCell ref="A5:B7"/>
    <mergeCell ref="C5:C6"/>
    <mergeCell ref="E5:F5"/>
    <mergeCell ref="G5:I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9" orientation="landscape" r:id="rId1"/>
  <headerFooter>
    <oddHeader>&amp;RStrana 3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ECB1-E23B-4CA9-9E87-7C0C43C01AEF}">
  <sheetPr>
    <pageSetUpPr fitToPage="1"/>
  </sheetPr>
  <dimension ref="A1:I35"/>
  <sheetViews>
    <sheetView showGridLines="0" zoomScaleNormal="100" zoomScaleSheetLayoutView="100" workbookViewId="0">
      <selection activeCell="L53" sqref="L53"/>
    </sheetView>
  </sheetViews>
  <sheetFormatPr defaultColWidth="8.28515625" defaultRowHeight="12.75"/>
  <cols>
    <col min="1" max="1" width="6.28515625" style="893" customWidth="1"/>
    <col min="2" max="2" width="56.28515625" style="893" customWidth="1"/>
    <col min="3" max="9" width="13.7109375" style="893" customWidth="1"/>
    <col min="10" max="223" width="8.28515625" style="893"/>
    <col min="224" max="224" width="6.28515625" style="893" customWidth="1"/>
    <col min="225" max="225" width="36.42578125" style="893" customWidth="1"/>
    <col min="226" max="226" width="12.85546875" style="893" customWidth="1"/>
    <col min="227" max="229" width="8.28515625" style="893"/>
    <col min="230" max="233" width="10" style="893" customWidth="1"/>
    <col min="234" max="479" width="8.28515625" style="893"/>
    <col min="480" max="480" width="6.28515625" style="893" customWidth="1"/>
    <col min="481" max="481" width="36.42578125" style="893" customWidth="1"/>
    <col min="482" max="482" width="12.85546875" style="893" customWidth="1"/>
    <col min="483" max="485" width="8.28515625" style="893"/>
    <col min="486" max="489" width="10" style="893" customWidth="1"/>
    <col min="490" max="735" width="8.28515625" style="893"/>
    <col min="736" max="736" width="6.28515625" style="893" customWidth="1"/>
    <col min="737" max="737" width="36.42578125" style="893" customWidth="1"/>
    <col min="738" max="738" width="12.85546875" style="893" customWidth="1"/>
    <col min="739" max="741" width="8.28515625" style="893"/>
    <col min="742" max="745" width="10" style="893" customWidth="1"/>
    <col min="746" max="991" width="8.28515625" style="893"/>
    <col min="992" max="992" width="6.28515625" style="893" customWidth="1"/>
    <col min="993" max="993" width="36.42578125" style="893" customWidth="1"/>
    <col min="994" max="994" width="12.85546875" style="893" customWidth="1"/>
    <col min="995" max="997" width="8.28515625" style="893"/>
    <col min="998" max="1001" width="10" style="893" customWidth="1"/>
    <col min="1002" max="1247" width="8.28515625" style="893"/>
    <col min="1248" max="1248" width="6.28515625" style="893" customWidth="1"/>
    <col min="1249" max="1249" width="36.42578125" style="893" customWidth="1"/>
    <col min="1250" max="1250" width="12.85546875" style="893" customWidth="1"/>
    <col min="1251" max="1253" width="8.28515625" style="893"/>
    <col min="1254" max="1257" width="10" style="893" customWidth="1"/>
    <col min="1258" max="1503" width="8.28515625" style="893"/>
    <col min="1504" max="1504" width="6.28515625" style="893" customWidth="1"/>
    <col min="1505" max="1505" width="36.42578125" style="893" customWidth="1"/>
    <col min="1506" max="1506" width="12.85546875" style="893" customWidth="1"/>
    <col min="1507" max="1509" width="8.28515625" style="893"/>
    <col min="1510" max="1513" width="10" style="893" customWidth="1"/>
    <col min="1514" max="1759" width="8.28515625" style="893"/>
    <col min="1760" max="1760" width="6.28515625" style="893" customWidth="1"/>
    <col min="1761" max="1761" width="36.42578125" style="893" customWidth="1"/>
    <col min="1762" max="1762" width="12.85546875" style="893" customWidth="1"/>
    <col min="1763" max="1765" width="8.28515625" style="893"/>
    <col min="1766" max="1769" width="10" style="893" customWidth="1"/>
    <col min="1770" max="2015" width="8.28515625" style="893"/>
    <col min="2016" max="2016" width="6.28515625" style="893" customWidth="1"/>
    <col min="2017" max="2017" width="36.42578125" style="893" customWidth="1"/>
    <col min="2018" max="2018" width="12.85546875" style="893" customWidth="1"/>
    <col min="2019" max="2021" width="8.28515625" style="893"/>
    <col min="2022" max="2025" width="10" style="893" customWidth="1"/>
    <col min="2026" max="2271" width="8.28515625" style="893"/>
    <col min="2272" max="2272" width="6.28515625" style="893" customWidth="1"/>
    <col min="2273" max="2273" width="36.42578125" style="893" customWidth="1"/>
    <col min="2274" max="2274" width="12.85546875" style="893" customWidth="1"/>
    <col min="2275" max="2277" width="8.28515625" style="893"/>
    <col min="2278" max="2281" width="10" style="893" customWidth="1"/>
    <col min="2282" max="2527" width="8.28515625" style="893"/>
    <col min="2528" max="2528" width="6.28515625" style="893" customWidth="1"/>
    <col min="2529" max="2529" width="36.42578125" style="893" customWidth="1"/>
    <col min="2530" max="2530" width="12.85546875" style="893" customWidth="1"/>
    <col min="2531" max="2533" width="8.28515625" style="893"/>
    <col min="2534" max="2537" width="10" style="893" customWidth="1"/>
    <col min="2538" max="2783" width="8.28515625" style="893"/>
    <col min="2784" max="2784" width="6.28515625" style="893" customWidth="1"/>
    <col min="2785" max="2785" width="36.42578125" style="893" customWidth="1"/>
    <col min="2786" max="2786" width="12.85546875" style="893" customWidth="1"/>
    <col min="2787" max="2789" width="8.28515625" style="893"/>
    <col min="2790" max="2793" width="10" style="893" customWidth="1"/>
    <col min="2794" max="3039" width="8.28515625" style="893"/>
    <col min="3040" max="3040" width="6.28515625" style="893" customWidth="1"/>
    <col min="3041" max="3041" width="36.42578125" style="893" customWidth="1"/>
    <col min="3042" max="3042" width="12.85546875" style="893" customWidth="1"/>
    <col min="3043" max="3045" width="8.28515625" style="893"/>
    <col min="3046" max="3049" width="10" style="893" customWidth="1"/>
    <col min="3050" max="3295" width="8.28515625" style="893"/>
    <col min="3296" max="3296" width="6.28515625" style="893" customWidth="1"/>
    <col min="3297" max="3297" width="36.42578125" style="893" customWidth="1"/>
    <col min="3298" max="3298" width="12.85546875" style="893" customWidth="1"/>
    <col min="3299" max="3301" width="8.28515625" style="893"/>
    <col min="3302" max="3305" width="10" style="893" customWidth="1"/>
    <col min="3306" max="3551" width="8.28515625" style="893"/>
    <col min="3552" max="3552" width="6.28515625" style="893" customWidth="1"/>
    <col min="3553" max="3553" width="36.42578125" style="893" customWidth="1"/>
    <col min="3554" max="3554" width="12.85546875" style="893" customWidth="1"/>
    <col min="3555" max="3557" width="8.28515625" style="893"/>
    <col min="3558" max="3561" width="10" style="893" customWidth="1"/>
    <col min="3562" max="3807" width="8.28515625" style="893"/>
    <col min="3808" max="3808" width="6.28515625" style="893" customWidth="1"/>
    <col min="3809" max="3809" width="36.42578125" style="893" customWidth="1"/>
    <col min="3810" max="3810" width="12.85546875" style="893" customWidth="1"/>
    <col min="3811" max="3813" width="8.28515625" style="893"/>
    <col min="3814" max="3817" width="10" style="893" customWidth="1"/>
    <col min="3818" max="4063" width="8.28515625" style="893"/>
    <col min="4064" max="4064" width="6.28515625" style="893" customWidth="1"/>
    <col min="4065" max="4065" width="36.42578125" style="893" customWidth="1"/>
    <col min="4066" max="4066" width="12.85546875" style="893" customWidth="1"/>
    <col min="4067" max="4069" width="8.28515625" style="893"/>
    <col min="4070" max="4073" width="10" style="893" customWidth="1"/>
    <col min="4074" max="4319" width="8.28515625" style="893"/>
    <col min="4320" max="4320" width="6.28515625" style="893" customWidth="1"/>
    <col min="4321" max="4321" width="36.42578125" style="893" customWidth="1"/>
    <col min="4322" max="4322" width="12.85546875" style="893" customWidth="1"/>
    <col min="4323" max="4325" width="8.28515625" style="893"/>
    <col min="4326" max="4329" width="10" style="893" customWidth="1"/>
    <col min="4330" max="4575" width="8.28515625" style="893"/>
    <col min="4576" max="4576" width="6.28515625" style="893" customWidth="1"/>
    <col min="4577" max="4577" width="36.42578125" style="893" customWidth="1"/>
    <col min="4578" max="4578" width="12.85546875" style="893" customWidth="1"/>
    <col min="4579" max="4581" width="8.28515625" style="893"/>
    <col min="4582" max="4585" width="10" style="893" customWidth="1"/>
    <col min="4586" max="4831" width="8.28515625" style="893"/>
    <col min="4832" max="4832" width="6.28515625" style="893" customWidth="1"/>
    <col min="4833" max="4833" width="36.42578125" style="893" customWidth="1"/>
    <col min="4834" max="4834" width="12.85546875" style="893" customWidth="1"/>
    <col min="4835" max="4837" width="8.28515625" style="893"/>
    <col min="4838" max="4841" width="10" style="893" customWidth="1"/>
    <col min="4842" max="5087" width="8.28515625" style="893"/>
    <col min="5088" max="5088" width="6.28515625" style="893" customWidth="1"/>
    <col min="5089" max="5089" width="36.42578125" style="893" customWidth="1"/>
    <col min="5090" max="5090" width="12.85546875" style="893" customWidth="1"/>
    <col min="5091" max="5093" width="8.28515625" style="893"/>
    <col min="5094" max="5097" width="10" style="893" customWidth="1"/>
    <col min="5098" max="5343" width="8.28515625" style="893"/>
    <col min="5344" max="5344" width="6.28515625" style="893" customWidth="1"/>
    <col min="5345" max="5345" width="36.42578125" style="893" customWidth="1"/>
    <col min="5346" max="5346" width="12.85546875" style="893" customWidth="1"/>
    <col min="5347" max="5349" width="8.28515625" style="893"/>
    <col min="5350" max="5353" width="10" style="893" customWidth="1"/>
    <col min="5354" max="5599" width="8.28515625" style="893"/>
    <col min="5600" max="5600" width="6.28515625" style="893" customWidth="1"/>
    <col min="5601" max="5601" width="36.42578125" style="893" customWidth="1"/>
    <col min="5602" max="5602" width="12.85546875" style="893" customWidth="1"/>
    <col min="5603" max="5605" width="8.28515625" style="893"/>
    <col min="5606" max="5609" width="10" style="893" customWidth="1"/>
    <col min="5610" max="5855" width="8.28515625" style="893"/>
    <col min="5856" max="5856" width="6.28515625" style="893" customWidth="1"/>
    <col min="5857" max="5857" width="36.42578125" style="893" customWidth="1"/>
    <col min="5858" max="5858" width="12.85546875" style="893" customWidth="1"/>
    <col min="5859" max="5861" width="8.28515625" style="893"/>
    <col min="5862" max="5865" width="10" style="893" customWidth="1"/>
    <col min="5866" max="6111" width="8.28515625" style="893"/>
    <col min="6112" max="6112" width="6.28515625" style="893" customWidth="1"/>
    <col min="6113" max="6113" width="36.42578125" style="893" customWidth="1"/>
    <col min="6114" max="6114" width="12.85546875" style="893" customWidth="1"/>
    <col min="6115" max="6117" width="8.28515625" style="893"/>
    <col min="6118" max="6121" width="10" style="893" customWidth="1"/>
    <col min="6122" max="6367" width="8.28515625" style="893"/>
    <col min="6368" max="6368" width="6.28515625" style="893" customWidth="1"/>
    <col min="6369" max="6369" width="36.42578125" style="893" customWidth="1"/>
    <col min="6370" max="6370" width="12.85546875" style="893" customWidth="1"/>
    <col min="6371" max="6373" width="8.28515625" style="893"/>
    <col min="6374" max="6377" width="10" style="893" customWidth="1"/>
    <col min="6378" max="6623" width="8.28515625" style="893"/>
    <col min="6624" max="6624" width="6.28515625" style="893" customWidth="1"/>
    <col min="6625" max="6625" width="36.42578125" style="893" customWidth="1"/>
    <col min="6626" max="6626" width="12.85546875" style="893" customWidth="1"/>
    <col min="6627" max="6629" width="8.28515625" style="893"/>
    <col min="6630" max="6633" width="10" style="893" customWidth="1"/>
    <col min="6634" max="6879" width="8.28515625" style="893"/>
    <col min="6880" max="6880" width="6.28515625" style="893" customWidth="1"/>
    <col min="6881" max="6881" width="36.42578125" style="893" customWidth="1"/>
    <col min="6882" max="6882" width="12.85546875" style="893" customWidth="1"/>
    <col min="6883" max="6885" width="8.28515625" style="893"/>
    <col min="6886" max="6889" width="10" style="893" customWidth="1"/>
    <col min="6890" max="7135" width="8.28515625" style="893"/>
    <col min="7136" max="7136" width="6.28515625" style="893" customWidth="1"/>
    <col min="7137" max="7137" width="36.42578125" style="893" customWidth="1"/>
    <col min="7138" max="7138" width="12.85546875" style="893" customWidth="1"/>
    <col min="7139" max="7141" width="8.28515625" style="893"/>
    <col min="7142" max="7145" width="10" style="893" customWidth="1"/>
    <col min="7146" max="7391" width="8.28515625" style="893"/>
    <col min="7392" max="7392" width="6.28515625" style="893" customWidth="1"/>
    <col min="7393" max="7393" width="36.42578125" style="893" customWidth="1"/>
    <col min="7394" max="7394" width="12.85546875" style="893" customWidth="1"/>
    <col min="7395" max="7397" width="8.28515625" style="893"/>
    <col min="7398" max="7401" width="10" style="893" customWidth="1"/>
    <col min="7402" max="7647" width="8.28515625" style="893"/>
    <col min="7648" max="7648" width="6.28515625" style="893" customWidth="1"/>
    <col min="7649" max="7649" width="36.42578125" style="893" customWidth="1"/>
    <col min="7650" max="7650" width="12.85546875" style="893" customWidth="1"/>
    <col min="7651" max="7653" width="8.28515625" style="893"/>
    <col min="7654" max="7657" width="10" style="893" customWidth="1"/>
    <col min="7658" max="7903" width="8.28515625" style="893"/>
    <col min="7904" max="7904" width="6.28515625" style="893" customWidth="1"/>
    <col min="7905" max="7905" width="36.42578125" style="893" customWidth="1"/>
    <col min="7906" max="7906" width="12.85546875" style="893" customWidth="1"/>
    <col min="7907" max="7909" width="8.28515625" style="893"/>
    <col min="7910" max="7913" width="10" style="893" customWidth="1"/>
    <col min="7914" max="8159" width="8.28515625" style="893"/>
    <col min="8160" max="8160" width="6.28515625" style="893" customWidth="1"/>
    <col min="8161" max="8161" width="36.42578125" style="893" customWidth="1"/>
    <col min="8162" max="8162" width="12.85546875" style="893" customWidth="1"/>
    <col min="8163" max="8165" width="8.28515625" style="893"/>
    <col min="8166" max="8169" width="10" style="893" customWidth="1"/>
    <col min="8170" max="8415" width="8.28515625" style="893"/>
    <col min="8416" max="8416" width="6.28515625" style="893" customWidth="1"/>
    <col min="8417" max="8417" width="36.42578125" style="893" customWidth="1"/>
    <col min="8418" max="8418" width="12.85546875" style="893" customWidth="1"/>
    <col min="8419" max="8421" width="8.28515625" style="893"/>
    <col min="8422" max="8425" width="10" style="893" customWidth="1"/>
    <col min="8426" max="8671" width="8.28515625" style="893"/>
    <col min="8672" max="8672" width="6.28515625" style="893" customWidth="1"/>
    <col min="8673" max="8673" width="36.42578125" style="893" customWidth="1"/>
    <col min="8674" max="8674" width="12.85546875" style="893" customWidth="1"/>
    <col min="8675" max="8677" width="8.28515625" style="893"/>
    <col min="8678" max="8681" width="10" style="893" customWidth="1"/>
    <col min="8682" max="8927" width="8.28515625" style="893"/>
    <col min="8928" max="8928" width="6.28515625" style="893" customWidth="1"/>
    <col min="8929" max="8929" width="36.42578125" style="893" customWidth="1"/>
    <col min="8930" max="8930" width="12.85546875" style="893" customWidth="1"/>
    <col min="8931" max="8933" width="8.28515625" style="893"/>
    <col min="8934" max="8937" width="10" style="893" customWidth="1"/>
    <col min="8938" max="9183" width="8.28515625" style="893"/>
    <col min="9184" max="9184" width="6.28515625" style="893" customWidth="1"/>
    <col min="9185" max="9185" width="36.42578125" style="893" customWidth="1"/>
    <col min="9186" max="9186" width="12.85546875" style="893" customWidth="1"/>
    <col min="9187" max="9189" width="8.28515625" style="893"/>
    <col min="9190" max="9193" width="10" style="893" customWidth="1"/>
    <col min="9194" max="9439" width="8.28515625" style="893"/>
    <col min="9440" max="9440" width="6.28515625" style="893" customWidth="1"/>
    <col min="9441" max="9441" width="36.42578125" style="893" customWidth="1"/>
    <col min="9442" max="9442" width="12.85546875" style="893" customWidth="1"/>
    <col min="9443" max="9445" width="8.28515625" style="893"/>
    <col min="9446" max="9449" width="10" style="893" customWidth="1"/>
    <col min="9450" max="9695" width="8.28515625" style="893"/>
    <col min="9696" max="9696" width="6.28515625" style="893" customWidth="1"/>
    <col min="9697" max="9697" width="36.42578125" style="893" customWidth="1"/>
    <col min="9698" max="9698" width="12.85546875" style="893" customWidth="1"/>
    <col min="9699" max="9701" width="8.28515625" style="893"/>
    <col min="9702" max="9705" width="10" style="893" customWidth="1"/>
    <col min="9706" max="9951" width="8.28515625" style="893"/>
    <col min="9952" max="9952" width="6.28515625" style="893" customWidth="1"/>
    <col min="9953" max="9953" width="36.42578125" style="893" customWidth="1"/>
    <col min="9954" max="9954" width="12.85546875" style="893" customWidth="1"/>
    <col min="9955" max="9957" width="8.28515625" style="893"/>
    <col min="9958" max="9961" width="10" style="893" customWidth="1"/>
    <col min="9962" max="10207" width="8.28515625" style="893"/>
    <col min="10208" max="10208" width="6.28515625" style="893" customWidth="1"/>
    <col min="10209" max="10209" width="36.42578125" style="893" customWidth="1"/>
    <col min="10210" max="10210" width="12.85546875" style="893" customWidth="1"/>
    <col min="10211" max="10213" width="8.28515625" style="893"/>
    <col min="10214" max="10217" width="10" style="893" customWidth="1"/>
    <col min="10218" max="10463" width="8.28515625" style="893"/>
    <col min="10464" max="10464" width="6.28515625" style="893" customWidth="1"/>
    <col min="10465" max="10465" width="36.42578125" style="893" customWidth="1"/>
    <col min="10466" max="10466" width="12.85546875" style="893" customWidth="1"/>
    <col min="10467" max="10469" width="8.28515625" style="893"/>
    <col min="10470" max="10473" width="10" style="893" customWidth="1"/>
    <col min="10474" max="10719" width="8.28515625" style="893"/>
    <col min="10720" max="10720" width="6.28515625" style="893" customWidth="1"/>
    <col min="10721" max="10721" width="36.42578125" style="893" customWidth="1"/>
    <col min="10722" max="10722" width="12.85546875" style="893" customWidth="1"/>
    <col min="10723" max="10725" width="8.28515625" style="893"/>
    <col min="10726" max="10729" width="10" style="893" customWidth="1"/>
    <col min="10730" max="10975" width="8.28515625" style="893"/>
    <col min="10976" max="10976" width="6.28515625" style="893" customWidth="1"/>
    <col min="10977" max="10977" width="36.42578125" style="893" customWidth="1"/>
    <col min="10978" max="10978" width="12.85546875" style="893" customWidth="1"/>
    <col min="10979" max="10981" width="8.28515625" style="893"/>
    <col min="10982" max="10985" width="10" style="893" customWidth="1"/>
    <col min="10986" max="11231" width="8.28515625" style="893"/>
    <col min="11232" max="11232" width="6.28515625" style="893" customWidth="1"/>
    <col min="11233" max="11233" width="36.42578125" style="893" customWidth="1"/>
    <col min="11234" max="11234" width="12.85546875" style="893" customWidth="1"/>
    <col min="11235" max="11237" width="8.28515625" style="893"/>
    <col min="11238" max="11241" width="10" style="893" customWidth="1"/>
    <col min="11242" max="11487" width="8.28515625" style="893"/>
    <col min="11488" max="11488" width="6.28515625" style="893" customWidth="1"/>
    <col min="11489" max="11489" width="36.42578125" style="893" customWidth="1"/>
    <col min="11490" max="11490" width="12.85546875" style="893" customWidth="1"/>
    <col min="11491" max="11493" width="8.28515625" style="893"/>
    <col min="11494" max="11497" width="10" style="893" customWidth="1"/>
    <col min="11498" max="11743" width="8.28515625" style="893"/>
    <col min="11744" max="11744" width="6.28515625" style="893" customWidth="1"/>
    <col min="11745" max="11745" width="36.42578125" style="893" customWidth="1"/>
    <col min="11746" max="11746" width="12.85546875" style="893" customWidth="1"/>
    <col min="11747" max="11749" width="8.28515625" style="893"/>
    <col min="11750" max="11753" width="10" style="893" customWidth="1"/>
    <col min="11754" max="11999" width="8.28515625" style="893"/>
    <col min="12000" max="12000" width="6.28515625" style="893" customWidth="1"/>
    <col min="12001" max="12001" width="36.42578125" style="893" customWidth="1"/>
    <col min="12002" max="12002" width="12.85546875" style="893" customWidth="1"/>
    <col min="12003" max="12005" width="8.28515625" style="893"/>
    <col min="12006" max="12009" width="10" style="893" customWidth="1"/>
    <col min="12010" max="12255" width="8.28515625" style="893"/>
    <col min="12256" max="12256" width="6.28515625" style="893" customWidth="1"/>
    <col min="12257" max="12257" width="36.42578125" style="893" customWidth="1"/>
    <col min="12258" max="12258" width="12.85546875" style="893" customWidth="1"/>
    <col min="12259" max="12261" width="8.28515625" style="893"/>
    <col min="12262" max="12265" width="10" style="893" customWidth="1"/>
    <col min="12266" max="12511" width="8.28515625" style="893"/>
    <col min="12512" max="12512" width="6.28515625" style="893" customWidth="1"/>
    <col min="12513" max="12513" width="36.42578125" style="893" customWidth="1"/>
    <col min="12514" max="12514" width="12.85546875" style="893" customWidth="1"/>
    <col min="12515" max="12517" width="8.28515625" style="893"/>
    <col min="12518" max="12521" width="10" style="893" customWidth="1"/>
    <col min="12522" max="12767" width="8.28515625" style="893"/>
    <col min="12768" max="12768" width="6.28515625" style="893" customWidth="1"/>
    <col min="12769" max="12769" width="36.42578125" style="893" customWidth="1"/>
    <col min="12770" max="12770" width="12.85546875" style="893" customWidth="1"/>
    <col min="12771" max="12773" width="8.28515625" style="893"/>
    <col min="12774" max="12777" width="10" style="893" customWidth="1"/>
    <col min="12778" max="13023" width="8.28515625" style="893"/>
    <col min="13024" max="13024" width="6.28515625" style="893" customWidth="1"/>
    <col min="13025" max="13025" width="36.42578125" style="893" customWidth="1"/>
    <col min="13026" max="13026" width="12.85546875" style="893" customWidth="1"/>
    <col min="13027" max="13029" width="8.28515625" style="893"/>
    <col min="13030" max="13033" width="10" style="893" customWidth="1"/>
    <col min="13034" max="13279" width="8.28515625" style="893"/>
    <col min="13280" max="13280" width="6.28515625" style="893" customWidth="1"/>
    <col min="13281" max="13281" width="36.42578125" style="893" customWidth="1"/>
    <col min="13282" max="13282" width="12.85546875" style="893" customWidth="1"/>
    <col min="13283" max="13285" width="8.28515625" style="893"/>
    <col min="13286" max="13289" width="10" style="893" customWidth="1"/>
    <col min="13290" max="13535" width="8.28515625" style="893"/>
    <col min="13536" max="13536" width="6.28515625" style="893" customWidth="1"/>
    <col min="13537" max="13537" width="36.42578125" style="893" customWidth="1"/>
    <col min="13538" max="13538" width="12.85546875" style="893" customWidth="1"/>
    <col min="13539" max="13541" width="8.28515625" style="893"/>
    <col min="13542" max="13545" width="10" style="893" customWidth="1"/>
    <col min="13546" max="13791" width="8.28515625" style="893"/>
    <col min="13792" max="13792" width="6.28515625" style="893" customWidth="1"/>
    <col min="13793" max="13793" width="36.42578125" style="893" customWidth="1"/>
    <col min="13794" max="13794" width="12.85546875" style="893" customWidth="1"/>
    <col min="13795" max="13797" width="8.28515625" style="893"/>
    <col min="13798" max="13801" width="10" style="893" customWidth="1"/>
    <col min="13802" max="14047" width="8.28515625" style="893"/>
    <col min="14048" max="14048" width="6.28515625" style="893" customWidth="1"/>
    <col min="14049" max="14049" width="36.42578125" style="893" customWidth="1"/>
    <col min="14050" max="14050" width="12.85546875" style="893" customWidth="1"/>
    <col min="14051" max="14053" width="8.28515625" style="893"/>
    <col min="14054" max="14057" width="10" style="893" customWidth="1"/>
    <col min="14058" max="14303" width="8.28515625" style="893"/>
    <col min="14304" max="14304" width="6.28515625" style="893" customWidth="1"/>
    <col min="14305" max="14305" width="36.42578125" style="893" customWidth="1"/>
    <col min="14306" max="14306" width="12.85546875" style="893" customWidth="1"/>
    <col min="14307" max="14309" width="8.28515625" style="893"/>
    <col min="14310" max="14313" width="10" style="893" customWidth="1"/>
    <col min="14314" max="14559" width="8.28515625" style="893"/>
    <col min="14560" max="14560" width="6.28515625" style="893" customWidth="1"/>
    <col min="14561" max="14561" width="36.42578125" style="893" customWidth="1"/>
    <col min="14562" max="14562" width="12.85546875" style="893" customWidth="1"/>
    <col min="14563" max="14565" width="8.28515625" style="893"/>
    <col min="14566" max="14569" width="10" style="893" customWidth="1"/>
    <col min="14570" max="14815" width="8.28515625" style="893"/>
    <col min="14816" max="14816" width="6.28515625" style="893" customWidth="1"/>
    <col min="14817" max="14817" width="36.42578125" style="893" customWidth="1"/>
    <col min="14818" max="14818" width="12.85546875" style="893" customWidth="1"/>
    <col min="14819" max="14821" width="8.28515625" style="893"/>
    <col min="14822" max="14825" width="10" style="893" customWidth="1"/>
    <col min="14826" max="15071" width="8.28515625" style="893"/>
    <col min="15072" max="15072" width="6.28515625" style="893" customWidth="1"/>
    <col min="15073" max="15073" width="36.42578125" style="893" customWidth="1"/>
    <col min="15074" max="15074" width="12.85546875" style="893" customWidth="1"/>
    <col min="15075" max="15077" width="8.28515625" style="893"/>
    <col min="15078" max="15081" width="10" style="893" customWidth="1"/>
    <col min="15082" max="15327" width="8.28515625" style="893"/>
    <col min="15328" max="15328" width="6.28515625" style="893" customWidth="1"/>
    <col min="15329" max="15329" width="36.42578125" style="893" customWidth="1"/>
    <col min="15330" max="15330" width="12.85546875" style="893" customWidth="1"/>
    <col min="15331" max="15333" width="8.28515625" style="893"/>
    <col min="15334" max="15337" width="10" style="893" customWidth="1"/>
    <col min="15338" max="15583" width="8.28515625" style="893"/>
    <col min="15584" max="15584" width="6.28515625" style="893" customWidth="1"/>
    <col min="15585" max="15585" width="36.42578125" style="893" customWidth="1"/>
    <col min="15586" max="15586" width="12.85546875" style="893" customWidth="1"/>
    <col min="15587" max="15589" width="8.28515625" style="893"/>
    <col min="15590" max="15593" width="10" style="893" customWidth="1"/>
    <col min="15594" max="15839" width="8.28515625" style="893"/>
    <col min="15840" max="15840" width="6.28515625" style="893" customWidth="1"/>
    <col min="15841" max="15841" width="36.42578125" style="893" customWidth="1"/>
    <col min="15842" max="15842" width="12.85546875" style="893" customWidth="1"/>
    <col min="15843" max="15845" width="8.28515625" style="893"/>
    <col min="15846" max="15849" width="10" style="893" customWidth="1"/>
    <col min="15850" max="16095" width="8.28515625" style="893"/>
    <col min="16096" max="16096" width="6.28515625" style="893" customWidth="1"/>
    <col min="16097" max="16097" width="36.42578125" style="893" customWidth="1"/>
    <col min="16098" max="16098" width="12.85546875" style="893" customWidth="1"/>
    <col min="16099" max="16101" width="8.28515625" style="893"/>
    <col min="16102" max="16105" width="10" style="893" customWidth="1"/>
    <col min="16106" max="16384" width="8.28515625" style="893"/>
  </cols>
  <sheetData>
    <row r="1" spans="1:9" s="891" customFormat="1" ht="28.5" customHeight="1" thickBot="1">
      <c r="A1" s="887" t="s">
        <v>537</v>
      </c>
      <c r="B1" s="887"/>
      <c r="C1" s="1313" t="s">
        <v>443</v>
      </c>
      <c r="D1" s="1313"/>
      <c r="E1" s="887"/>
      <c r="F1" s="887"/>
      <c r="G1" s="887"/>
      <c r="H1" s="887"/>
      <c r="I1" s="888" t="s">
        <v>516</v>
      </c>
    </row>
    <row r="2" spans="1:9" ht="18.75" customHeight="1">
      <c r="A2" s="892"/>
      <c r="B2" s="892"/>
      <c r="C2" s="892"/>
      <c r="D2" s="892"/>
      <c r="E2" s="892"/>
      <c r="F2" s="892"/>
      <c r="G2" s="892"/>
      <c r="H2" s="892"/>
      <c r="I2" s="892"/>
    </row>
    <row r="3" spans="1:9" ht="18.75" customHeight="1">
      <c r="A3" s="1329" t="s">
        <v>646</v>
      </c>
      <c r="B3" s="1329"/>
      <c r="C3" s="1329"/>
      <c r="D3" s="1329"/>
      <c r="E3" s="1329"/>
      <c r="F3" s="1329"/>
      <c r="G3" s="1329"/>
      <c r="H3" s="1329"/>
      <c r="I3" s="1329"/>
    </row>
    <row r="4" spans="1:9" ht="18.75" customHeight="1">
      <c r="A4" s="895"/>
      <c r="B4" s="895"/>
      <c r="C4" s="895"/>
      <c r="D4" s="895"/>
      <c r="E4" s="895"/>
      <c r="F4" s="895"/>
      <c r="G4" s="895"/>
      <c r="H4" s="895"/>
      <c r="I4" s="895"/>
    </row>
    <row r="5" spans="1:9" ht="16.5" customHeight="1">
      <c r="A5" s="1316" t="s">
        <v>647</v>
      </c>
      <c r="B5" s="1330"/>
      <c r="C5" s="1316" t="s">
        <v>541</v>
      </c>
      <c r="D5" s="896" t="s">
        <v>633</v>
      </c>
      <c r="E5" s="1316" t="s">
        <v>675</v>
      </c>
      <c r="F5" s="1317"/>
      <c r="G5" s="1316" t="s">
        <v>676</v>
      </c>
      <c r="H5" s="1330"/>
      <c r="I5" s="1317"/>
    </row>
    <row r="6" spans="1:9" ht="16.5" customHeight="1">
      <c r="A6" s="1318"/>
      <c r="B6" s="1331"/>
      <c r="C6" s="1318"/>
      <c r="D6" s="896" t="s">
        <v>544</v>
      </c>
      <c r="E6" s="896" t="s">
        <v>650</v>
      </c>
      <c r="F6" s="896" t="s">
        <v>651</v>
      </c>
      <c r="G6" s="896" t="s">
        <v>652</v>
      </c>
      <c r="H6" s="896" t="s">
        <v>653</v>
      </c>
      <c r="I6" s="896" t="s">
        <v>654</v>
      </c>
    </row>
    <row r="7" spans="1:9" ht="16.5" customHeight="1" thickBot="1">
      <c r="A7" s="1320"/>
      <c r="B7" s="1332"/>
      <c r="C7" s="897" t="s">
        <v>639</v>
      </c>
      <c r="D7" s="897" t="s">
        <v>578</v>
      </c>
      <c r="E7" s="897" t="s">
        <v>578</v>
      </c>
      <c r="F7" s="897" t="s">
        <v>578</v>
      </c>
      <c r="G7" s="897" t="s">
        <v>578</v>
      </c>
      <c r="H7" s="897" t="s">
        <v>578</v>
      </c>
      <c r="I7" s="897" t="s">
        <v>578</v>
      </c>
    </row>
    <row r="8" spans="1:9" ht="22.5" hidden="1" customHeight="1">
      <c r="A8" s="920"/>
      <c r="B8" s="920"/>
      <c r="C8" s="920"/>
      <c r="D8" s="920"/>
      <c r="E8" s="920"/>
      <c r="F8" s="920"/>
      <c r="G8" s="920"/>
      <c r="H8" s="920"/>
      <c r="I8" s="920"/>
    </row>
    <row r="9" spans="1:9" ht="22.5" hidden="1" customHeight="1">
      <c r="A9" s="920"/>
      <c r="B9" s="920"/>
      <c r="C9" s="920"/>
      <c r="D9" s="920"/>
      <c r="E9" s="920"/>
      <c r="F9" s="920"/>
      <c r="G9" s="920"/>
      <c r="H9" s="920"/>
      <c r="I9" s="920"/>
    </row>
    <row r="10" spans="1:9" ht="10.5" customHeight="1">
      <c r="A10" s="892"/>
      <c r="B10" s="892"/>
      <c r="C10" s="930"/>
      <c r="D10" s="931"/>
      <c r="E10" s="932"/>
      <c r="F10" s="932"/>
      <c r="G10" s="932"/>
      <c r="H10" s="932"/>
      <c r="I10" s="932"/>
    </row>
    <row r="11" spans="1:9" ht="20.25" customHeight="1" thickBot="1">
      <c r="A11" s="933" t="s">
        <v>655</v>
      </c>
      <c r="B11" s="933"/>
      <c r="C11" s="934">
        <v>293.85899999999998</v>
      </c>
      <c r="D11" s="935">
        <v>30685.0278</v>
      </c>
      <c r="E11" s="936">
        <v>33041.926200000002</v>
      </c>
      <c r="F11" s="936">
        <v>28624.256099999999</v>
      </c>
      <c r="G11" s="936">
        <v>31313.333999999999</v>
      </c>
      <c r="H11" s="936">
        <v>31473.6999</v>
      </c>
      <c r="I11" s="936">
        <v>28834.604800000001</v>
      </c>
    </row>
    <row r="12" spans="1:9" ht="20.25" customHeight="1" thickTop="1">
      <c r="A12" s="925" t="s">
        <v>7</v>
      </c>
      <c r="B12" s="924" t="s">
        <v>656</v>
      </c>
      <c r="C12" s="926">
        <v>3.6286</v>
      </c>
      <c r="D12" s="927">
        <v>25160.272199999999</v>
      </c>
      <c r="E12" s="928">
        <v>24612.6695</v>
      </c>
      <c r="F12" s="928">
        <v>25867.5</v>
      </c>
      <c r="G12" s="928">
        <v>29721.9395</v>
      </c>
      <c r="H12" s="928">
        <v>27590.031200000001</v>
      </c>
      <c r="I12" s="928">
        <v>19730.4166</v>
      </c>
    </row>
    <row r="13" spans="1:9" ht="20.25" customHeight="1">
      <c r="A13" s="925"/>
      <c r="B13" s="924" t="s">
        <v>657</v>
      </c>
      <c r="C13" s="926">
        <v>1.1867000000000001</v>
      </c>
      <c r="D13" s="927">
        <v>21245.531599999998</v>
      </c>
      <c r="E13" s="928">
        <v>24293.015299999999</v>
      </c>
      <c r="F13" s="928">
        <v>19125.6486</v>
      </c>
      <c r="G13" s="928">
        <v>19894.883699999998</v>
      </c>
      <c r="H13" s="928">
        <v>20627.595399999998</v>
      </c>
      <c r="I13" s="928">
        <v>25055.833299999998</v>
      </c>
    </row>
    <row r="14" spans="1:9" ht="20.25" customHeight="1">
      <c r="A14" s="925"/>
      <c r="B14" s="924" t="s">
        <v>658</v>
      </c>
      <c r="C14" s="926">
        <v>289.04349999999999</v>
      </c>
      <c r="D14" s="927">
        <v>30782.9143</v>
      </c>
      <c r="E14" s="928">
        <v>33149.400300000001</v>
      </c>
      <c r="F14" s="928">
        <v>28693.8259</v>
      </c>
      <c r="G14" s="928">
        <v>31332.239799999999</v>
      </c>
      <c r="H14" s="928">
        <v>31567.524799999999</v>
      </c>
      <c r="I14" s="928">
        <v>28998.145400000001</v>
      </c>
    </row>
    <row r="15" spans="1:9" ht="27.75" customHeight="1" thickBot="1">
      <c r="A15" s="933" t="s">
        <v>659</v>
      </c>
      <c r="B15" s="937"/>
      <c r="C15" s="934">
        <v>1068.5009</v>
      </c>
      <c r="D15" s="935">
        <v>33460.767500000002</v>
      </c>
      <c r="E15" s="936">
        <v>36847.945699999997</v>
      </c>
      <c r="F15" s="936">
        <v>28704.8037</v>
      </c>
      <c r="G15" s="936">
        <v>32593.450199999999</v>
      </c>
      <c r="H15" s="936">
        <v>33974.6518</v>
      </c>
      <c r="I15" s="936">
        <v>33121.503900000003</v>
      </c>
    </row>
    <row r="16" spans="1:9" ht="20.25" customHeight="1" thickTop="1">
      <c r="A16" s="925" t="s">
        <v>7</v>
      </c>
      <c r="B16" s="924" t="s">
        <v>660</v>
      </c>
      <c r="C16" s="926">
        <v>18.314900000000002</v>
      </c>
      <c r="D16" s="927">
        <v>23969.6211</v>
      </c>
      <c r="E16" s="928">
        <v>24789.707699999999</v>
      </c>
      <c r="F16" s="928">
        <v>23223.288799999998</v>
      </c>
      <c r="G16" s="928">
        <v>20723.0052</v>
      </c>
      <c r="H16" s="928">
        <v>23965.9231</v>
      </c>
      <c r="I16" s="928">
        <v>24895.258900000001</v>
      </c>
    </row>
    <row r="17" spans="1:9" ht="20.25" customHeight="1">
      <c r="A17" s="925"/>
      <c r="B17" s="924" t="s">
        <v>661</v>
      </c>
      <c r="C17" s="926">
        <v>47.733800000000002</v>
      </c>
      <c r="D17" s="927">
        <v>29708.230299999999</v>
      </c>
      <c r="E17" s="928">
        <v>32621.820500000002</v>
      </c>
      <c r="F17" s="928">
        <v>26941.2713</v>
      </c>
      <c r="G17" s="928">
        <v>28870.3959</v>
      </c>
      <c r="H17" s="928">
        <v>29883.765599999999</v>
      </c>
      <c r="I17" s="928">
        <v>29537.809300000001</v>
      </c>
    </row>
    <row r="18" spans="1:9" ht="20.25" customHeight="1">
      <c r="A18" s="925"/>
      <c r="B18" s="924" t="s">
        <v>662</v>
      </c>
      <c r="C18" s="926">
        <v>978.15679999999998</v>
      </c>
      <c r="D18" s="927">
        <v>33798.578000000001</v>
      </c>
      <c r="E18" s="928">
        <v>37174.789199999999</v>
      </c>
      <c r="F18" s="928">
        <v>28840.4853</v>
      </c>
      <c r="G18" s="928">
        <v>33052.7595</v>
      </c>
      <c r="H18" s="928">
        <v>34368.786899999999</v>
      </c>
      <c r="I18" s="928">
        <v>33407.916599999997</v>
      </c>
    </row>
    <row r="19" spans="1:9" ht="20.25" customHeight="1">
      <c r="A19" s="925"/>
      <c r="B19" s="924" t="s">
        <v>663</v>
      </c>
      <c r="C19" s="926">
        <v>24.295200000000001</v>
      </c>
      <c r="D19" s="927">
        <v>33146.670700000002</v>
      </c>
      <c r="E19" s="928">
        <v>36154.283499999998</v>
      </c>
      <c r="F19" s="928">
        <v>31107.975399999999</v>
      </c>
      <c r="G19" s="928">
        <v>32220.446400000001</v>
      </c>
      <c r="H19" s="928">
        <v>33545.599399999999</v>
      </c>
      <c r="I19" s="928">
        <v>32985.495300000002</v>
      </c>
    </row>
    <row r="20" spans="1:9" ht="27.75" customHeight="1" thickBot="1">
      <c r="A20" s="933" t="s">
        <v>664</v>
      </c>
      <c r="B20" s="937"/>
      <c r="C20" s="934">
        <v>1379.9653000000001</v>
      </c>
      <c r="D20" s="935">
        <v>40426.947200000002</v>
      </c>
      <c r="E20" s="936">
        <v>44701.402300000002</v>
      </c>
      <c r="F20" s="936">
        <v>37443.7258</v>
      </c>
      <c r="G20" s="936">
        <v>36863.529799999997</v>
      </c>
      <c r="H20" s="936">
        <v>41143.596700000002</v>
      </c>
      <c r="I20" s="936">
        <v>41129.967700000001</v>
      </c>
    </row>
    <row r="21" spans="1:9" ht="20.25" customHeight="1" thickTop="1">
      <c r="A21" s="925" t="s">
        <v>7</v>
      </c>
      <c r="B21" s="924" t="s">
        <v>665</v>
      </c>
      <c r="C21" s="926">
        <v>174.03710000000001</v>
      </c>
      <c r="D21" s="927">
        <v>37555.169399999999</v>
      </c>
      <c r="E21" s="928">
        <v>41560.793400000002</v>
      </c>
      <c r="F21" s="928">
        <v>35299.980199999998</v>
      </c>
      <c r="G21" s="928">
        <v>35659.960800000001</v>
      </c>
      <c r="H21" s="928">
        <v>38296.940799999997</v>
      </c>
      <c r="I21" s="928">
        <v>37767.476199999997</v>
      </c>
    </row>
    <row r="22" spans="1:9" ht="20.25" customHeight="1">
      <c r="A22" s="925"/>
      <c r="B22" s="924" t="s">
        <v>666</v>
      </c>
      <c r="C22" s="926">
        <v>236.99170000000001</v>
      </c>
      <c r="D22" s="927">
        <v>40162.492200000001</v>
      </c>
      <c r="E22" s="928">
        <v>43978.577299999997</v>
      </c>
      <c r="F22" s="928">
        <v>32624.986400000002</v>
      </c>
      <c r="G22" s="928">
        <v>36679.625399999997</v>
      </c>
      <c r="H22" s="928">
        <v>40926.872300000003</v>
      </c>
      <c r="I22" s="928">
        <v>40740.061199999996</v>
      </c>
    </row>
    <row r="23" spans="1:9" ht="20.25" customHeight="1">
      <c r="A23" s="925"/>
      <c r="B23" s="924" t="s">
        <v>667</v>
      </c>
      <c r="C23" s="926">
        <v>893.13689999999997</v>
      </c>
      <c r="D23" s="927">
        <v>40708.957499999997</v>
      </c>
      <c r="E23" s="928">
        <v>45230.522400000002</v>
      </c>
      <c r="F23" s="928">
        <v>38092.837</v>
      </c>
      <c r="G23" s="928">
        <v>36947.033000000003</v>
      </c>
      <c r="H23" s="928">
        <v>41294.156199999998</v>
      </c>
      <c r="I23" s="928">
        <v>41679.616699999999</v>
      </c>
    </row>
    <row r="24" spans="1:9" ht="20.25" customHeight="1">
      <c r="A24" s="925"/>
      <c r="B24" s="924" t="s">
        <v>668</v>
      </c>
      <c r="C24" s="926">
        <v>74.395899999999997</v>
      </c>
      <c r="D24" s="927">
        <v>43369.9467</v>
      </c>
      <c r="E24" s="928">
        <v>49191.457799999996</v>
      </c>
      <c r="F24" s="928">
        <v>41252.448799999998</v>
      </c>
      <c r="G24" s="928">
        <v>40159.662400000001</v>
      </c>
      <c r="H24" s="928">
        <v>43573.932500000003</v>
      </c>
      <c r="I24" s="928">
        <v>45396.816599999998</v>
      </c>
    </row>
    <row r="25" spans="1:9" ht="20.25" customHeight="1">
      <c r="A25" s="925"/>
      <c r="B25" s="924" t="s">
        <v>669</v>
      </c>
      <c r="C25" s="926">
        <v>1.4035</v>
      </c>
      <c r="D25" s="927">
        <v>42779.688900000001</v>
      </c>
      <c r="E25" s="928">
        <v>43569.251400000001</v>
      </c>
      <c r="F25" s="928">
        <v>42122.289599999996</v>
      </c>
      <c r="G25" s="928">
        <v>37985.1659</v>
      </c>
      <c r="H25" s="928">
        <v>41948.766799999998</v>
      </c>
      <c r="I25" s="928">
        <v>47374.203500000003</v>
      </c>
    </row>
    <row r="26" spans="1:9" ht="27.75" customHeight="1" thickBot="1">
      <c r="A26" s="933" t="s">
        <v>670</v>
      </c>
      <c r="B26" s="937"/>
      <c r="C26" s="934">
        <v>877.58159999999998</v>
      </c>
      <c r="D26" s="935">
        <v>53713.871700000003</v>
      </c>
      <c r="E26" s="936">
        <v>60907.356800000001</v>
      </c>
      <c r="F26" s="936">
        <v>49635.0815</v>
      </c>
      <c r="G26" s="936">
        <v>44219.943200000002</v>
      </c>
      <c r="H26" s="936">
        <v>54518.313999999998</v>
      </c>
      <c r="I26" s="936">
        <v>55980.968500000003</v>
      </c>
    </row>
    <row r="27" spans="1:9" ht="20.25" customHeight="1" thickTop="1">
      <c r="A27" s="925" t="s">
        <v>7</v>
      </c>
      <c r="B27" s="924" t="s">
        <v>671</v>
      </c>
      <c r="C27" s="926">
        <v>180.8509</v>
      </c>
      <c r="D27" s="927">
        <v>47767.276599999997</v>
      </c>
      <c r="E27" s="928">
        <v>43569.251400000001</v>
      </c>
      <c r="F27" s="928">
        <v>42122.289599999996</v>
      </c>
      <c r="G27" s="928">
        <v>37985.1659</v>
      </c>
      <c r="H27" s="928">
        <v>41948.766799999998</v>
      </c>
      <c r="I27" s="928">
        <v>47374.203500000003</v>
      </c>
    </row>
    <row r="28" spans="1:9" ht="20.25" customHeight="1">
      <c r="A28" s="925"/>
      <c r="B28" s="924" t="s">
        <v>672</v>
      </c>
      <c r="C28" s="926">
        <v>645.55409999999995</v>
      </c>
      <c r="D28" s="927">
        <v>54946.152000000002</v>
      </c>
      <c r="E28" s="928">
        <v>54542.830399999999</v>
      </c>
      <c r="F28" s="928">
        <v>44107.048600000002</v>
      </c>
      <c r="G28" s="928">
        <v>42620.071400000001</v>
      </c>
      <c r="H28" s="928">
        <v>48897.094599999997</v>
      </c>
      <c r="I28" s="928">
        <v>51349.722099999999</v>
      </c>
    </row>
    <row r="29" spans="1:9" ht="20.25" customHeight="1">
      <c r="A29" s="925"/>
      <c r="B29" s="924" t="s">
        <v>673</v>
      </c>
      <c r="C29" s="926">
        <v>51.176600000000001</v>
      </c>
      <c r="D29" s="927">
        <v>60749.997600000002</v>
      </c>
      <c r="E29" s="928">
        <v>62479.558199999999</v>
      </c>
      <c r="F29" s="928">
        <v>51023.1273</v>
      </c>
      <c r="G29" s="928">
        <v>45087.755100000002</v>
      </c>
      <c r="H29" s="928">
        <v>56026.934399999998</v>
      </c>
      <c r="I29" s="928">
        <v>56186.3822</v>
      </c>
    </row>
    <row r="30" spans="1:9" ht="27.75" customHeight="1" thickBot="1">
      <c r="A30" s="938" t="s">
        <v>674</v>
      </c>
      <c r="B30" s="939"/>
      <c r="C30" s="940">
        <v>91.361099999999993</v>
      </c>
      <c r="D30" s="941">
        <v>34939.1561</v>
      </c>
      <c r="E30" s="942">
        <v>34863.126300000004</v>
      </c>
      <c r="F30" s="942">
        <v>35032.563399999999</v>
      </c>
      <c r="G30" s="942">
        <v>34582.8246</v>
      </c>
      <c r="H30" s="942">
        <v>36033.530200000001</v>
      </c>
      <c r="I30" s="942">
        <v>33040.8773</v>
      </c>
    </row>
    <row r="31" spans="1:9" ht="20.25" customHeight="1" thickTop="1">
      <c r="A31" s="943" t="s">
        <v>631</v>
      </c>
      <c r="B31" s="943"/>
      <c r="C31" s="915">
        <v>3711.2680999999998</v>
      </c>
      <c r="D31" s="916">
        <v>39517.626799999998</v>
      </c>
      <c r="E31" s="914">
        <v>42230.7981</v>
      </c>
      <c r="F31" s="914">
        <v>36669.046000000002</v>
      </c>
      <c r="G31" s="914">
        <v>36283.014499999997</v>
      </c>
      <c r="H31" s="914">
        <v>40924.053399999997</v>
      </c>
      <c r="I31" s="914">
        <v>39018.212899999999</v>
      </c>
    </row>
    <row r="32" spans="1:9">
      <c r="C32" s="946"/>
      <c r="D32" s="946"/>
      <c r="E32" s="946"/>
      <c r="F32" s="946"/>
      <c r="G32" s="946"/>
      <c r="H32" s="946"/>
      <c r="I32" s="946"/>
    </row>
    <row r="35" spans="1:5" ht="15">
      <c r="A35" s="944"/>
      <c r="B35" s="945"/>
      <c r="C35" s="945"/>
      <c r="D35" s="945"/>
      <c r="E35" s="945"/>
    </row>
  </sheetData>
  <mergeCells count="6">
    <mergeCell ref="C1:D1"/>
    <mergeCell ref="A3:I3"/>
    <mergeCell ref="A5:B7"/>
    <mergeCell ref="C5:C6"/>
    <mergeCell ref="E5:F5"/>
    <mergeCell ref="G5:I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2" orientation="landscape" r:id="rId1"/>
  <headerFooter>
    <oddHeader>&amp;RStrana 4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3C0D7-2FEB-40AE-B260-9C1973FE5042}">
  <sheetPr>
    <pageSetUpPr fitToPage="1"/>
  </sheetPr>
  <dimension ref="A1:H47"/>
  <sheetViews>
    <sheetView showGridLines="0" zoomScale="90" zoomScaleNormal="90" zoomScaleSheetLayoutView="100" workbookViewId="0">
      <selection activeCell="L53" sqref="L53"/>
    </sheetView>
  </sheetViews>
  <sheetFormatPr defaultColWidth="9.140625" defaultRowHeight="12.75"/>
  <cols>
    <col min="1" max="1" width="28.140625" style="947" customWidth="1"/>
    <col min="2" max="2" width="15.5703125" style="947" customWidth="1"/>
    <col min="3" max="8" width="9.85546875" style="947" customWidth="1"/>
    <col min="9" max="256" width="9.140625" style="947"/>
    <col min="257" max="257" width="28.140625" style="947" customWidth="1"/>
    <col min="258" max="258" width="12" style="947" customWidth="1"/>
    <col min="259" max="264" width="9.42578125" style="947" customWidth="1"/>
    <col min="265" max="512" width="9.140625" style="947"/>
    <col min="513" max="513" width="28.140625" style="947" customWidth="1"/>
    <col min="514" max="514" width="12" style="947" customWidth="1"/>
    <col min="515" max="520" width="9.42578125" style="947" customWidth="1"/>
    <col min="521" max="768" width="9.140625" style="947"/>
    <col min="769" max="769" width="28.140625" style="947" customWidth="1"/>
    <col min="770" max="770" width="12" style="947" customWidth="1"/>
    <col min="771" max="776" width="9.42578125" style="947" customWidth="1"/>
    <col min="777" max="1024" width="9.140625" style="947"/>
    <col min="1025" max="1025" width="28.140625" style="947" customWidth="1"/>
    <col min="1026" max="1026" width="12" style="947" customWidth="1"/>
    <col min="1027" max="1032" width="9.42578125" style="947" customWidth="1"/>
    <col min="1033" max="1280" width="9.140625" style="947"/>
    <col min="1281" max="1281" width="28.140625" style="947" customWidth="1"/>
    <col min="1282" max="1282" width="12" style="947" customWidth="1"/>
    <col min="1283" max="1288" width="9.42578125" style="947" customWidth="1"/>
    <col min="1289" max="1536" width="9.140625" style="947"/>
    <col min="1537" max="1537" width="28.140625" style="947" customWidth="1"/>
    <col min="1538" max="1538" width="12" style="947" customWidth="1"/>
    <col min="1539" max="1544" width="9.42578125" style="947" customWidth="1"/>
    <col min="1545" max="1792" width="9.140625" style="947"/>
    <col min="1793" max="1793" width="28.140625" style="947" customWidth="1"/>
    <col min="1794" max="1794" width="12" style="947" customWidth="1"/>
    <col min="1795" max="1800" width="9.42578125" style="947" customWidth="1"/>
    <col min="1801" max="2048" width="9.140625" style="947"/>
    <col min="2049" max="2049" width="28.140625" style="947" customWidth="1"/>
    <col min="2050" max="2050" width="12" style="947" customWidth="1"/>
    <col min="2051" max="2056" width="9.42578125" style="947" customWidth="1"/>
    <col min="2057" max="2304" width="9.140625" style="947"/>
    <col min="2305" max="2305" width="28.140625" style="947" customWidth="1"/>
    <col min="2306" max="2306" width="12" style="947" customWidth="1"/>
    <col min="2307" max="2312" width="9.42578125" style="947" customWidth="1"/>
    <col min="2313" max="2560" width="9.140625" style="947"/>
    <col min="2561" max="2561" width="28.140625" style="947" customWidth="1"/>
    <col min="2562" max="2562" width="12" style="947" customWidth="1"/>
    <col min="2563" max="2568" width="9.42578125" style="947" customWidth="1"/>
    <col min="2569" max="2816" width="9.140625" style="947"/>
    <col min="2817" max="2817" width="28.140625" style="947" customWidth="1"/>
    <col min="2818" max="2818" width="12" style="947" customWidth="1"/>
    <col min="2819" max="2824" width="9.42578125" style="947" customWidth="1"/>
    <col min="2825" max="3072" width="9.140625" style="947"/>
    <col min="3073" max="3073" width="28.140625" style="947" customWidth="1"/>
    <col min="3074" max="3074" width="12" style="947" customWidth="1"/>
    <col min="3075" max="3080" width="9.42578125" style="947" customWidth="1"/>
    <col min="3081" max="3328" width="9.140625" style="947"/>
    <col min="3329" max="3329" width="28.140625" style="947" customWidth="1"/>
    <col min="3330" max="3330" width="12" style="947" customWidth="1"/>
    <col min="3331" max="3336" width="9.42578125" style="947" customWidth="1"/>
    <col min="3337" max="3584" width="9.140625" style="947"/>
    <col min="3585" max="3585" width="28.140625" style="947" customWidth="1"/>
    <col min="3586" max="3586" width="12" style="947" customWidth="1"/>
    <col min="3587" max="3592" width="9.42578125" style="947" customWidth="1"/>
    <col min="3593" max="3840" width="9.140625" style="947"/>
    <col min="3841" max="3841" width="28.140625" style="947" customWidth="1"/>
    <col min="3842" max="3842" width="12" style="947" customWidth="1"/>
    <col min="3843" max="3848" width="9.42578125" style="947" customWidth="1"/>
    <col min="3849" max="4096" width="9.140625" style="947"/>
    <col min="4097" max="4097" width="28.140625" style="947" customWidth="1"/>
    <col min="4098" max="4098" width="12" style="947" customWidth="1"/>
    <col min="4099" max="4104" width="9.42578125" style="947" customWidth="1"/>
    <col min="4105" max="4352" width="9.140625" style="947"/>
    <col min="4353" max="4353" width="28.140625" style="947" customWidth="1"/>
    <col min="4354" max="4354" width="12" style="947" customWidth="1"/>
    <col min="4355" max="4360" width="9.42578125" style="947" customWidth="1"/>
    <col min="4361" max="4608" width="9.140625" style="947"/>
    <col min="4609" max="4609" width="28.140625" style="947" customWidth="1"/>
    <col min="4610" max="4610" width="12" style="947" customWidth="1"/>
    <col min="4611" max="4616" width="9.42578125" style="947" customWidth="1"/>
    <col min="4617" max="4864" width="9.140625" style="947"/>
    <col min="4865" max="4865" width="28.140625" style="947" customWidth="1"/>
    <col min="4866" max="4866" width="12" style="947" customWidth="1"/>
    <col min="4867" max="4872" width="9.42578125" style="947" customWidth="1"/>
    <col min="4873" max="5120" width="9.140625" style="947"/>
    <col min="5121" max="5121" width="28.140625" style="947" customWidth="1"/>
    <col min="5122" max="5122" width="12" style="947" customWidth="1"/>
    <col min="5123" max="5128" width="9.42578125" style="947" customWidth="1"/>
    <col min="5129" max="5376" width="9.140625" style="947"/>
    <col min="5377" max="5377" width="28.140625" style="947" customWidth="1"/>
    <col min="5378" max="5378" width="12" style="947" customWidth="1"/>
    <col min="5379" max="5384" width="9.42578125" style="947" customWidth="1"/>
    <col min="5385" max="5632" width="9.140625" style="947"/>
    <col min="5633" max="5633" width="28.140625" style="947" customWidth="1"/>
    <col min="5634" max="5634" width="12" style="947" customWidth="1"/>
    <col min="5635" max="5640" width="9.42578125" style="947" customWidth="1"/>
    <col min="5641" max="5888" width="9.140625" style="947"/>
    <col min="5889" max="5889" width="28.140625" style="947" customWidth="1"/>
    <col min="5890" max="5890" width="12" style="947" customWidth="1"/>
    <col min="5891" max="5896" width="9.42578125" style="947" customWidth="1"/>
    <col min="5897" max="6144" width="9.140625" style="947"/>
    <col min="6145" max="6145" width="28.140625" style="947" customWidth="1"/>
    <col min="6146" max="6146" width="12" style="947" customWidth="1"/>
    <col min="6147" max="6152" width="9.42578125" style="947" customWidth="1"/>
    <col min="6153" max="6400" width="9.140625" style="947"/>
    <col min="6401" max="6401" width="28.140625" style="947" customWidth="1"/>
    <col min="6402" max="6402" width="12" style="947" customWidth="1"/>
    <col min="6403" max="6408" width="9.42578125" style="947" customWidth="1"/>
    <col min="6409" max="6656" width="9.140625" style="947"/>
    <col min="6657" max="6657" width="28.140625" style="947" customWidth="1"/>
    <col min="6658" max="6658" width="12" style="947" customWidth="1"/>
    <col min="6659" max="6664" width="9.42578125" style="947" customWidth="1"/>
    <col min="6665" max="6912" width="9.140625" style="947"/>
    <col min="6913" max="6913" width="28.140625" style="947" customWidth="1"/>
    <col min="6914" max="6914" width="12" style="947" customWidth="1"/>
    <col min="6915" max="6920" width="9.42578125" style="947" customWidth="1"/>
    <col min="6921" max="7168" width="9.140625" style="947"/>
    <col min="7169" max="7169" width="28.140625" style="947" customWidth="1"/>
    <col min="7170" max="7170" width="12" style="947" customWidth="1"/>
    <col min="7171" max="7176" width="9.42578125" style="947" customWidth="1"/>
    <col min="7177" max="7424" width="9.140625" style="947"/>
    <col min="7425" max="7425" width="28.140625" style="947" customWidth="1"/>
    <col min="7426" max="7426" width="12" style="947" customWidth="1"/>
    <col min="7427" max="7432" width="9.42578125" style="947" customWidth="1"/>
    <col min="7433" max="7680" width="9.140625" style="947"/>
    <col min="7681" max="7681" width="28.140625" style="947" customWidth="1"/>
    <col min="7682" max="7682" width="12" style="947" customWidth="1"/>
    <col min="7683" max="7688" width="9.42578125" style="947" customWidth="1"/>
    <col min="7689" max="7936" width="9.140625" style="947"/>
    <col min="7937" max="7937" width="28.140625" style="947" customWidth="1"/>
    <col min="7938" max="7938" width="12" style="947" customWidth="1"/>
    <col min="7939" max="7944" width="9.42578125" style="947" customWidth="1"/>
    <col min="7945" max="8192" width="9.140625" style="947"/>
    <col min="8193" max="8193" width="28.140625" style="947" customWidth="1"/>
    <col min="8194" max="8194" width="12" style="947" customWidth="1"/>
    <col min="8195" max="8200" width="9.42578125" style="947" customWidth="1"/>
    <col min="8201" max="8448" width="9.140625" style="947"/>
    <col min="8449" max="8449" width="28.140625" style="947" customWidth="1"/>
    <col min="8450" max="8450" width="12" style="947" customWidth="1"/>
    <col min="8451" max="8456" width="9.42578125" style="947" customWidth="1"/>
    <col min="8457" max="8704" width="9.140625" style="947"/>
    <col min="8705" max="8705" width="28.140625" style="947" customWidth="1"/>
    <col min="8706" max="8706" width="12" style="947" customWidth="1"/>
    <col min="8707" max="8712" width="9.42578125" style="947" customWidth="1"/>
    <col min="8713" max="8960" width="9.140625" style="947"/>
    <col min="8961" max="8961" width="28.140625" style="947" customWidth="1"/>
    <col min="8962" max="8962" width="12" style="947" customWidth="1"/>
    <col min="8963" max="8968" width="9.42578125" style="947" customWidth="1"/>
    <col min="8969" max="9216" width="9.140625" style="947"/>
    <col min="9217" max="9217" width="28.140625" style="947" customWidth="1"/>
    <col min="9218" max="9218" width="12" style="947" customWidth="1"/>
    <col min="9219" max="9224" width="9.42578125" style="947" customWidth="1"/>
    <col min="9225" max="9472" width="9.140625" style="947"/>
    <col min="9473" max="9473" width="28.140625" style="947" customWidth="1"/>
    <col min="9474" max="9474" width="12" style="947" customWidth="1"/>
    <col min="9475" max="9480" width="9.42578125" style="947" customWidth="1"/>
    <col min="9481" max="9728" width="9.140625" style="947"/>
    <col min="9729" max="9729" width="28.140625" style="947" customWidth="1"/>
    <col min="9730" max="9730" width="12" style="947" customWidth="1"/>
    <col min="9731" max="9736" width="9.42578125" style="947" customWidth="1"/>
    <col min="9737" max="9984" width="9.140625" style="947"/>
    <col min="9985" max="9985" width="28.140625" style="947" customWidth="1"/>
    <col min="9986" max="9986" width="12" style="947" customWidth="1"/>
    <col min="9987" max="9992" width="9.42578125" style="947" customWidth="1"/>
    <col min="9993" max="10240" width="9.140625" style="947"/>
    <col min="10241" max="10241" width="28.140625" style="947" customWidth="1"/>
    <col min="10242" max="10242" width="12" style="947" customWidth="1"/>
    <col min="10243" max="10248" width="9.42578125" style="947" customWidth="1"/>
    <col min="10249" max="10496" width="9.140625" style="947"/>
    <col min="10497" max="10497" width="28.140625" style="947" customWidth="1"/>
    <col min="10498" max="10498" width="12" style="947" customWidth="1"/>
    <col min="10499" max="10504" width="9.42578125" style="947" customWidth="1"/>
    <col min="10505" max="10752" width="9.140625" style="947"/>
    <col min="10753" max="10753" width="28.140625" style="947" customWidth="1"/>
    <col min="10754" max="10754" width="12" style="947" customWidth="1"/>
    <col min="10755" max="10760" width="9.42578125" style="947" customWidth="1"/>
    <col min="10761" max="11008" width="9.140625" style="947"/>
    <col min="11009" max="11009" width="28.140625" style="947" customWidth="1"/>
    <col min="11010" max="11010" width="12" style="947" customWidth="1"/>
    <col min="11011" max="11016" width="9.42578125" style="947" customWidth="1"/>
    <col min="11017" max="11264" width="9.140625" style="947"/>
    <col min="11265" max="11265" width="28.140625" style="947" customWidth="1"/>
    <col min="11266" max="11266" width="12" style="947" customWidth="1"/>
    <col min="11267" max="11272" width="9.42578125" style="947" customWidth="1"/>
    <col min="11273" max="11520" width="9.140625" style="947"/>
    <col min="11521" max="11521" width="28.140625" style="947" customWidth="1"/>
    <col min="11522" max="11522" width="12" style="947" customWidth="1"/>
    <col min="11523" max="11528" width="9.42578125" style="947" customWidth="1"/>
    <col min="11529" max="11776" width="9.140625" style="947"/>
    <col min="11777" max="11777" width="28.140625" style="947" customWidth="1"/>
    <col min="11778" max="11778" width="12" style="947" customWidth="1"/>
    <col min="11779" max="11784" width="9.42578125" style="947" customWidth="1"/>
    <col min="11785" max="12032" width="9.140625" style="947"/>
    <col min="12033" max="12033" width="28.140625" style="947" customWidth="1"/>
    <col min="12034" max="12034" width="12" style="947" customWidth="1"/>
    <col min="12035" max="12040" width="9.42578125" style="947" customWidth="1"/>
    <col min="12041" max="12288" width="9.140625" style="947"/>
    <col min="12289" max="12289" width="28.140625" style="947" customWidth="1"/>
    <col min="12290" max="12290" width="12" style="947" customWidth="1"/>
    <col min="12291" max="12296" width="9.42578125" style="947" customWidth="1"/>
    <col min="12297" max="12544" width="9.140625" style="947"/>
    <col min="12545" max="12545" width="28.140625" style="947" customWidth="1"/>
    <col min="12546" max="12546" width="12" style="947" customWidth="1"/>
    <col min="12547" max="12552" width="9.42578125" style="947" customWidth="1"/>
    <col min="12553" max="12800" width="9.140625" style="947"/>
    <col min="12801" max="12801" width="28.140625" style="947" customWidth="1"/>
    <col min="12802" max="12802" width="12" style="947" customWidth="1"/>
    <col min="12803" max="12808" width="9.42578125" style="947" customWidth="1"/>
    <col min="12809" max="13056" width="9.140625" style="947"/>
    <col min="13057" max="13057" width="28.140625" style="947" customWidth="1"/>
    <col min="13058" max="13058" width="12" style="947" customWidth="1"/>
    <col min="13059" max="13064" width="9.42578125" style="947" customWidth="1"/>
    <col min="13065" max="13312" width="9.140625" style="947"/>
    <col min="13313" max="13313" width="28.140625" style="947" customWidth="1"/>
    <col min="13314" max="13314" width="12" style="947" customWidth="1"/>
    <col min="13315" max="13320" width="9.42578125" style="947" customWidth="1"/>
    <col min="13321" max="13568" width="9.140625" style="947"/>
    <col min="13569" max="13569" width="28.140625" style="947" customWidth="1"/>
    <col min="13570" max="13570" width="12" style="947" customWidth="1"/>
    <col min="13571" max="13576" width="9.42578125" style="947" customWidth="1"/>
    <col min="13577" max="13824" width="9.140625" style="947"/>
    <col min="13825" max="13825" width="28.140625" style="947" customWidth="1"/>
    <col min="13826" max="13826" width="12" style="947" customWidth="1"/>
    <col min="13827" max="13832" width="9.42578125" style="947" customWidth="1"/>
    <col min="13833" max="14080" width="9.140625" style="947"/>
    <col min="14081" max="14081" width="28.140625" style="947" customWidth="1"/>
    <col min="14082" max="14082" width="12" style="947" customWidth="1"/>
    <col min="14083" max="14088" width="9.42578125" style="947" customWidth="1"/>
    <col min="14089" max="14336" width="9.140625" style="947"/>
    <col min="14337" max="14337" width="28.140625" style="947" customWidth="1"/>
    <col min="14338" max="14338" width="12" style="947" customWidth="1"/>
    <col min="14339" max="14344" width="9.42578125" style="947" customWidth="1"/>
    <col min="14345" max="14592" width="9.140625" style="947"/>
    <col min="14593" max="14593" width="28.140625" style="947" customWidth="1"/>
    <col min="14594" max="14594" width="12" style="947" customWidth="1"/>
    <col min="14595" max="14600" width="9.42578125" style="947" customWidth="1"/>
    <col min="14601" max="14848" width="9.140625" style="947"/>
    <col min="14849" max="14849" width="28.140625" style="947" customWidth="1"/>
    <col min="14850" max="14850" width="12" style="947" customWidth="1"/>
    <col min="14851" max="14856" width="9.42578125" style="947" customWidth="1"/>
    <col min="14857" max="15104" width="9.140625" style="947"/>
    <col min="15105" max="15105" width="28.140625" style="947" customWidth="1"/>
    <col min="15106" max="15106" width="12" style="947" customWidth="1"/>
    <col min="15107" max="15112" width="9.42578125" style="947" customWidth="1"/>
    <col min="15113" max="15360" width="9.140625" style="947"/>
    <col min="15361" max="15361" width="28.140625" style="947" customWidth="1"/>
    <col min="15362" max="15362" width="12" style="947" customWidth="1"/>
    <col min="15363" max="15368" width="9.42578125" style="947" customWidth="1"/>
    <col min="15369" max="15616" width="9.140625" style="947"/>
    <col min="15617" max="15617" width="28.140625" style="947" customWidth="1"/>
    <col min="15618" max="15618" width="12" style="947" customWidth="1"/>
    <col min="15619" max="15624" width="9.42578125" style="947" customWidth="1"/>
    <col min="15625" max="15872" width="9.140625" style="947"/>
    <col min="15873" max="15873" width="28.140625" style="947" customWidth="1"/>
    <col min="15874" max="15874" width="12" style="947" customWidth="1"/>
    <col min="15875" max="15880" width="9.42578125" style="947" customWidth="1"/>
    <col min="15881" max="16128" width="9.140625" style="947"/>
    <col min="16129" max="16129" width="28.140625" style="947" customWidth="1"/>
    <col min="16130" max="16130" width="12" style="947" customWidth="1"/>
    <col min="16131" max="16136" width="9.42578125" style="947" customWidth="1"/>
    <col min="16137" max="16384" width="9.140625" style="947"/>
  </cols>
  <sheetData>
    <row r="1" spans="1:8" ht="27.75" customHeight="1" thickBot="1">
      <c r="A1" s="887" t="s">
        <v>537</v>
      </c>
      <c r="B1" s="887"/>
      <c r="C1" s="887" t="s">
        <v>443</v>
      </c>
      <c r="D1" s="887"/>
      <c r="E1" s="887"/>
      <c r="F1" s="887"/>
      <c r="G1" s="887"/>
      <c r="H1" s="888" t="s">
        <v>518</v>
      </c>
    </row>
    <row r="2" spans="1:8" ht="18.75" customHeight="1">
      <c r="A2" s="1333"/>
      <c r="B2" s="1333"/>
      <c r="C2" s="1333"/>
      <c r="D2" s="1333"/>
      <c r="E2" s="1333"/>
      <c r="F2" s="1333"/>
      <c r="G2" s="1333"/>
      <c r="H2" s="1333"/>
    </row>
    <row r="3" spans="1:8" ht="18.75" customHeight="1">
      <c r="A3" s="1314" t="s">
        <v>519</v>
      </c>
      <c r="B3" s="1314"/>
      <c r="C3" s="1314"/>
      <c r="D3" s="1314"/>
      <c r="E3" s="1314"/>
      <c r="F3" s="1314"/>
      <c r="G3" s="1314"/>
      <c r="H3" s="1314"/>
    </row>
    <row r="4" spans="1:8" ht="18.75" customHeight="1">
      <c r="A4" s="948"/>
      <c r="B4" s="948"/>
      <c r="C4" s="948"/>
      <c r="D4" s="948"/>
      <c r="E4" s="948"/>
      <c r="F4" s="948"/>
      <c r="G4" s="948"/>
    </row>
    <row r="5" spans="1:8" ht="17.25" customHeight="1">
      <c r="A5" s="1322" t="s">
        <v>677</v>
      </c>
      <c r="B5" s="1322" t="s">
        <v>541</v>
      </c>
      <c r="C5" s="1326" t="s">
        <v>634</v>
      </c>
      <c r="D5" s="1327"/>
      <c r="E5" s="1327"/>
      <c r="F5" s="1327"/>
      <c r="G5" s="1328"/>
      <c r="H5" s="949" t="s">
        <v>542</v>
      </c>
    </row>
    <row r="6" spans="1:8" ht="17.25" customHeight="1">
      <c r="A6" s="1323"/>
      <c r="B6" s="1325"/>
      <c r="C6" s="949" t="s">
        <v>635</v>
      </c>
      <c r="D6" s="949" t="s">
        <v>636</v>
      </c>
      <c r="E6" s="949" t="s">
        <v>633</v>
      </c>
      <c r="F6" s="949" t="s">
        <v>637</v>
      </c>
      <c r="G6" s="949" t="s">
        <v>638</v>
      </c>
      <c r="H6" s="949" t="s">
        <v>544</v>
      </c>
    </row>
    <row r="7" spans="1:8" ht="17.25" customHeight="1" thickBot="1">
      <c r="A7" s="1324"/>
      <c r="B7" s="897" t="s">
        <v>639</v>
      </c>
      <c r="C7" s="950" t="s">
        <v>578</v>
      </c>
      <c r="D7" s="897" t="s">
        <v>578</v>
      </c>
      <c r="E7" s="897" t="s">
        <v>578</v>
      </c>
      <c r="F7" s="897" t="s">
        <v>578</v>
      </c>
      <c r="G7" s="897" t="s">
        <v>578</v>
      </c>
      <c r="H7" s="897" t="s">
        <v>578</v>
      </c>
    </row>
    <row r="8" spans="1:8" ht="23.25" hidden="1" customHeight="1" thickBot="1">
      <c r="A8" s="920"/>
      <c r="B8" s="920"/>
      <c r="C8" s="920"/>
      <c r="D8" s="920"/>
      <c r="E8" s="920"/>
      <c r="F8" s="920"/>
      <c r="G8" s="920"/>
      <c r="H8" s="920"/>
    </row>
    <row r="9" spans="1:8" ht="11.25" customHeight="1">
      <c r="A9" s="898"/>
      <c r="B9" s="899"/>
      <c r="C9" s="951"/>
      <c r="D9" s="951"/>
      <c r="E9" s="952"/>
      <c r="F9" s="951"/>
      <c r="G9" s="951"/>
      <c r="H9" s="952"/>
    </row>
    <row r="10" spans="1:8" ht="21" customHeight="1">
      <c r="A10" s="902" t="s">
        <v>678</v>
      </c>
      <c r="B10" s="905">
        <v>1682.6795999999999</v>
      </c>
      <c r="C10" s="904">
        <v>20358.018499999998</v>
      </c>
      <c r="D10" s="904">
        <v>25199.8413</v>
      </c>
      <c r="E10" s="906">
        <v>32827.2955</v>
      </c>
      <c r="F10" s="904">
        <v>41278.099399999999</v>
      </c>
      <c r="G10" s="904">
        <v>50781.440300000002</v>
      </c>
      <c r="H10" s="906">
        <v>34628.5435</v>
      </c>
    </row>
    <row r="11" spans="1:8" ht="21" customHeight="1" thickBot="1">
      <c r="A11" s="902" t="s">
        <v>679</v>
      </c>
      <c r="B11" s="905">
        <v>2028.5884000000001</v>
      </c>
      <c r="C11" s="904">
        <v>27806.278699999999</v>
      </c>
      <c r="D11" s="904">
        <v>36162.793400000002</v>
      </c>
      <c r="E11" s="906">
        <v>46748.056299999997</v>
      </c>
      <c r="F11" s="904">
        <v>62127.010900000001</v>
      </c>
      <c r="G11" s="904">
        <v>87945.606199999995</v>
      </c>
      <c r="H11" s="906">
        <v>55298.667999999998</v>
      </c>
    </row>
    <row r="12" spans="1:8" ht="21" customHeight="1" thickTop="1">
      <c r="A12" s="912" t="s">
        <v>631</v>
      </c>
      <c r="B12" s="915">
        <v>3711.2680999999998</v>
      </c>
      <c r="C12" s="914">
        <v>22336.199700000001</v>
      </c>
      <c r="D12" s="914">
        <v>29765.8992</v>
      </c>
      <c r="E12" s="916">
        <v>39517.626799999998</v>
      </c>
      <c r="F12" s="914">
        <v>52479.8753</v>
      </c>
      <c r="G12" s="914">
        <v>71775.159599999999</v>
      </c>
      <c r="H12" s="916">
        <v>45926.8145</v>
      </c>
    </row>
    <row r="13" spans="1:8" ht="21" customHeight="1">
      <c r="A13" s="953"/>
      <c r="B13" s="954"/>
      <c r="C13" s="954"/>
      <c r="D13" s="954"/>
      <c r="E13" s="954"/>
      <c r="F13" s="954"/>
      <c r="G13" s="954"/>
      <c r="H13" s="954"/>
    </row>
    <row r="14" spans="1:8" ht="21" customHeight="1">
      <c r="A14" s="902" t="s">
        <v>680</v>
      </c>
      <c r="B14" s="905"/>
      <c r="C14" s="905">
        <v>73.213746865020084</v>
      </c>
      <c r="D14" s="905">
        <v>69.684443403644806</v>
      </c>
      <c r="E14" s="905">
        <v>70.221733475579825</v>
      </c>
      <c r="F14" s="905">
        <v>66.441470146441574</v>
      </c>
      <c r="G14" s="905">
        <v>57.741873066991268</v>
      </c>
      <c r="H14" s="905">
        <v>62.620936005185513</v>
      </c>
    </row>
    <row r="15" spans="1:8">
      <c r="A15" s="955"/>
      <c r="B15" s="956"/>
      <c r="C15" s="956"/>
      <c r="D15" s="956"/>
      <c r="E15" s="956"/>
      <c r="F15" s="956"/>
      <c r="G15" s="956"/>
      <c r="H15" s="956"/>
    </row>
    <row r="16" spans="1:8">
      <c r="A16" s="955"/>
      <c r="B16" s="956"/>
      <c r="C16" s="956"/>
      <c r="D16" s="956"/>
      <c r="E16" s="956"/>
      <c r="F16" s="956"/>
      <c r="G16" s="956"/>
      <c r="H16" s="956"/>
    </row>
    <row r="17" spans="1:8">
      <c r="A17" s="957" t="s">
        <v>681</v>
      </c>
      <c r="B17" s="956"/>
      <c r="C17" s="956"/>
      <c r="D17" s="956"/>
      <c r="E17" s="956"/>
      <c r="F17" s="956"/>
      <c r="G17" s="956"/>
      <c r="H17" s="956"/>
    </row>
    <row r="18" spans="1:8">
      <c r="A18" s="957" t="s">
        <v>682</v>
      </c>
      <c r="B18" s="956"/>
      <c r="C18" s="956"/>
      <c r="D18" s="956"/>
      <c r="E18" s="956"/>
      <c r="F18" s="956"/>
      <c r="G18" s="956"/>
      <c r="H18" s="956"/>
    </row>
    <row r="19" spans="1:8">
      <c r="A19" s="956"/>
      <c r="B19" s="956"/>
      <c r="C19" s="956"/>
      <c r="D19" s="956"/>
      <c r="E19" s="956"/>
      <c r="F19" s="956"/>
      <c r="G19" s="956"/>
      <c r="H19" s="956"/>
    </row>
    <row r="20" spans="1:8">
      <c r="A20" s="958"/>
      <c r="B20" s="958"/>
      <c r="C20" s="958"/>
      <c r="D20" s="958"/>
      <c r="E20" s="958"/>
      <c r="F20" s="958"/>
      <c r="G20" s="958"/>
      <c r="H20" s="958"/>
    </row>
    <row r="21" spans="1:8">
      <c r="A21" s="958"/>
      <c r="B21" s="958"/>
      <c r="C21" s="958"/>
      <c r="D21" s="958"/>
      <c r="E21" s="958"/>
      <c r="F21" s="958"/>
      <c r="G21" s="958"/>
      <c r="H21" s="958"/>
    </row>
    <row r="22" spans="1:8">
      <c r="A22" s="958"/>
      <c r="B22" s="958"/>
      <c r="C22" s="958"/>
      <c r="D22" s="958"/>
      <c r="E22" s="958"/>
      <c r="F22" s="958"/>
      <c r="G22" s="958"/>
      <c r="H22" s="958"/>
    </row>
    <row r="23" spans="1:8">
      <c r="A23" s="958"/>
      <c r="B23" s="958"/>
      <c r="C23" s="958"/>
      <c r="D23" s="958"/>
      <c r="E23" s="958"/>
      <c r="F23" s="958"/>
      <c r="G23" s="958"/>
      <c r="H23" s="958"/>
    </row>
    <row r="24" spans="1:8">
      <c r="A24" s="958"/>
      <c r="B24" s="958"/>
      <c r="C24" s="958"/>
      <c r="D24" s="958"/>
      <c r="E24" s="958"/>
      <c r="F24" s="958"/>
      <c r="G24" s="958"/>
      <c r="H24" s="958"/>
    </row>
    <row r="25" spans="1:8">
      <c r="A25" s="958"/>
      <c r="B25" s="958"/>
      <c r="C25" s="958"/>
      <c r="D25" s="958"/>
      <c r="E25" s="958"/>
      <c r="F25" s="958"/>
      <c r="G25" s="958"/>
      <c r="H25" s="958"/>
    </row>
    <row r="26" spans="1:8">
      <c r="A26" s="958"/>
      <c r="B26" s="958"/>
      <c r="C26" s="958"/>
      <c r="D26" s="958"/>
      <c r="E26" s="958"/>
      <c r="F26" s="958"/>
      <c r="G26" s="958"/>
      <c r="H26" s="958"/>
    </row>
    <row r="27" spans="1:8">
      <c r="A27" s="958"/>
      <c r="B27" s="958"/>
      <c r="C27" s="958"/>
      <c r="D27" s="958"/>
      <c r="E27" s="958"/>
      <c r="F27" s="958"/>
      <c r="G27" s="958"/>
      <c r="H27" s="958"/>
    </row>
    <row r="28" spans="1:8">
      <c r="A28" s="958"/>
      <c r="B28" s="958"/>
      <c r="C28" s="958"/>
      <c r="D28" s="958"/>
      <c r="E28" s="958"/>
      <c r="F28" s="958"/>
      <c r="G28" s="958"/>
      <c r="H28" s="958"/>
    </row>
    <row r="29" spans="1:8">
      <c r="A29" s="958"/>
      <c r="B29" s="958"/>
      <c r="C29" s="958"/>
      <c r="D29" s="958"/>
      <c r="E29" s="958"/>
      <c r="F29" s="958"/>
      <c r="G29" s="958"/>
      <c r="H29" s="958"/>
    </row>
    <row r="30" spans="1:8">
      <c r="A30" s="958"/>
      <c r="B30" s="958"/>
      <c r="C30" s="958"/>
      <c r="D30" s="958"/>
      <c r="E30" s="958"/>
      <c r="F30" s="958"/>
      <c r="G30" s="958"/>
      <c r="H30" s="958"/>
    </row>
    <row r="31" spans="1:8">
      <c r="A31" s="958"/>
      <c r="B31" s="958"/>
      <c r="C31" s="958"/>
      <c r="D31" s="958"/>
      <c r="E31" s="958"/>
      <c r="F31" s="958"/>
      <c r="G31" s="958"/>
      <c r="H31" s="958"/>
    </row>
    <row r="32" spans="1:8">
      <c r="A32" s="958"/>
      <c r="B32" s="958"/>
      <c r="C32" s="958"/>
      <c r="D32" s="958"/>
      <c r="E32" s="958"/>
      <c r="F32" s="958"/>
      <c r="G32" s="958"/>
      <c r="H32" s="958"/>
    </row>
    <row r="33" spans="1:8">
      <c r="A33" s="958"/>
      <c r="B33" s="958"/>
      <c r="C33" s="958"/>
      <c r="D33" s="958"/>
      <c r="E33" s="958"/>
      <c r="F33" s="958"/>
      <c r="G33" s="958"/>
      <c r="H33" s="958"/>
    </row>
    <row r="34" spans="1:8">
      <c r="A34" s="958"/>
      <c r="B34" s="958"/>
      <c r="C34" s="958"/>
      <c r="D34" s="958"/>
      <c r="E34" s="958"/>
      <c r="F34" s="958"/>
      <c r="G34" s="958"/>
      <c r="H34" s="958"/>
    </row>
    <row r="35" spans="1:8">
      <c r="A35" s="958"/>
      <c r="B35" s="958"/>
      <c r="C35" s="958"/>
      <c r="D35" s="958"/>
      <c r="E35" s="958"/>
      <c r="F35" s="958"/>
      <c r="G35" s="958"/>
      <c r="H35" s="958"/>
    </row>
    <row r="36" spans="1:8">
      <c r="A36" s="958"/>
      <c r="B36" s="958"/>
      <c r="C36" s="958"/>
      <c r="D36" s="958"/>
      <c r="E36" s="958"/>
      <c r="F36" s="958"/>
      <c r="G36" s="958"/>
      <c r="H36" s="958"/>
    </row>
    <row r="37" spans="1:8">
      <c r="A37" s="958"/>
      <c r="B37" s="958"/>
      <c r="C37" s="958"/>
      <c r="D37" s="958"/>
      <c r="E37" s="958"/>
      <c r="F37" s="958"/>
      <c r="G37" s="958"/>
      <c r="H37" s="958"/>
    </row>
    <row r="38" spans="1:8">
      <c r="A38" s="958"/>
      <c r="B38" s="958"/>
      <c r="C38" s="958"/>
      <c r="D38" s="958"/>
      <c r="E38" s="958"/>
      <c r="F38" s="958"/>
      <c r="G38" s="958"/>
      <c r="H38" s="958"/>
    </row>
    <row r="39" spans="1:8">
      <c r="A39" s="958"/>
      <c r="B39" s="958"/>
      <c r="C39" s="958"/>
      <c r="D39" s="958"/>
      <c r="E39" s="958"/>
      <c r="F39" s="958"/>
      <c r="G39" s="958"/>
      <c r="H39" s="958"/>
    </row>
    <row r="40" spans="1:8">
      <c r="A40" s="958"/>
      <c r="B40" s="958"/>
      <c r="C40" s="958"/>
      <c r="D40" s="958"/>
      <c r="E40" s="958"/>
      <c r="F40" s="958"/>
      <c r="G40" s="958"/>
      <c r="H40" s="958"/>
    </row>
    <row r="41" spans="1:8">
      <c r="A41" s="958"/>
      <c r="B41" s="958"/>
      <c r="C41" s="958"/>
      <c r="D41" s="958"/>
      <c r="E41" s="958"/>
      <c r="F41" s="958"/>
      <c r="G41" s="958"/>
      <c r="H41" s="958"/>
    </row>
    <row r="42" spans="1:8">
      <c r="A42" s="958"/>
      <c r="B42" s="958"/>
      <c r="C42" s="958"/>
      <c r="D42" s="958"/>
      <c r="E42" s="958"/>
      <c r="F42" s="958"/>
      <c r="G42" s="958"/>
      <c r="H42" s="958"/>
    </row>
    <row r="43" spans="1:8">
      <c r="A43" s="958"/>
      <c r="B43" s="958"/>
      <c r="C43" s="958"/>
      <c r="D43" s="958"/>
      <c r="E43" s="958"/>
      <c r="F43" s="958"/>
      <c r="G43" s="958"/>
      <c r="H43" s="958"/>
    </row>
    <row r="44" spans="1:8">
      <c r="A44" s="958"/>
      <c r="B44" s="958"/>
      <c r="C44" s="958"/>
      <c r="D44" s="958"/>
      <c r="E44" s="958"/>
      <c r="F44" s="958"/>
      <c r="G44" s="958"/>
      <c r="H44" s="958"/>
    </row>
    <row r="45" spans="1:8">
      <c r="A45" s="958"/>
      <c r="B45" s="958"/>
      <c r="C45" s="958"/>
      <c r="D45" s="958"/>
      <c r="E45" s="958"/>
      <c r="F45" s="958"/>
      <c r="G45" s="958"/>
      <c r="H45" s="958"/>
    </row>
    <row r="46" spans="1:8">
      <c r="A46" s="958"/>
      <c r="B46" s="958"/>
      <c r="C46" s="958"/>
      <c r="D46" s="958"/>
      <c r="E46" s="958"/>
      <c r="F46" s="958"/>
      <c r="G46" s="958"/>
      <c r="H46" s="958"/>
    </row>
    <row r="47" spans="1:8">
      <c r="A47" s="958"/>
      <c r="B47" s="958"/>
      <c r="C47" s="958"/>
      <c r="D47" s="958"/>
      <c r="E47" s="958"/>
      <c r="F47" s="958"/>
      <c r="G47" s="958"/>
      <c r="H47" s="958"/>
    </row>
  </sheetData>
  <mergeCells count="5">
    <mergeCell ref="A2:H2"/>
    <mergeCell ref="A3:H3"/>
    <mergeCell ref="A5:A7"/>
    <mergeCell ref="B5:B6"/>
    <mergeCell ref="C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4" orientation="portrait" r:id="rId1"/>
  <headerFooter>
    <oddHeader>&amp;RStrana 5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CC1BD-7072-4D59-8A33-A4CD898FCE86}">
  <sheetPr>
    <pageSetUpPr fitToPage="1"/>
  </sheetPr>
  <dimension ref="A1:Z70"/>
  <sheetViews>
    <sheetView showGridLines="0" zoomScaleNormal="100" zoomScaleSheetLayoutView="100" workbookViewId="0">
      <selection activeCell="L53" sqref="L53"/>
    </sheetView>
  </sheetViews>
  <sheetFormatPr defaultRowHeight="12.75"/>
  <cols>
    <col min="1" max="1" width="5.28515625" style="960" customWidth="1"/>
    <col min="2" max="2" width="54.5703125" style="960" customWidth="1"/>
    <col min="3" max="3" width="13.28515625" style="979" customWidth="1"/>
    <col min="4" max="11" width="10.140625" style="960" customWidth="1"/>
    <col min="12" max="251" width="9.140625" style="960"/>
    <col min="252" max="252" width="85.5703125" style="960" customWidth="1"/>
    <col min="253" max="253" width="9.85546875" style="960" customWidth="1"/>
    <col min="254" max="254" width="8.7109375" style="960" customWidth="1"/>
    <col min="255" max="259" width="7.85546875" style="960" customWidth="1"/>
    <col min="260" max="260" width="8.28515625" style="960" bestFit="1" customWidth="1"/>
    <col min="261" max="507" width="9.140625" style="960"/>
    <col min="508" max="508" width="85.5703125" style="960" customWidth="1"/>
    <col min="509" max="509" width="9.85546875" style="960" customWidth="1"/>
    <col min="510" max="510" width="8.7109375" style="960" customWidth="1"/>
    <col min="511" max="515" width="7.85546875" style="960" customWidth="1"/>
    <col min="516" max="516" width="8.28515625" style="960" bestFit="1" customWidth="1"/>
    <col min="517" max="763" width="9.140625" style="960"/>
    <col min="764" max="764" width="85.5703125" style="960" customWidth="1"/>
    <col min="765" max="765" width="9.85546875" style="960" customWidth="1"/>
    <col min="766" max="766" width="8.7109375" style="960" customWidth="1"/>
    <col min="767" max="771" width="7.85546875" style="960" customWidth="1"/>
    <col min="772" max="772" width="8.28515625" style="960" bestFit="1" customWidth="1"/>
    <col min="773" max="1019" width="9.140625" style="960"/>
    <col min="1020" max="1020" width="85.5703125" style="960" customWidth="1"/>
    <col min="1021" max="1021" width="9.85546875" style="960" customWidth="1"/>
    <col min="1022" max="1022" width="8.7109375" style="960" customWidth="1"/>
    <col min="1023" max="1027" width="7.85546875" style="960" customWidth="1"/>
    <col min="1028" max="1028" width="8.28515625" style="960" bestFit="1" customWidth="1"/>
    <col min="1029" max="1275" width="9.140625" style="960"/>
    <col min="1276" max="1276" width="85.5703125" style="960" customWidth="1"/>
    <col min="1277" max="1277" width="9.85546875" style="960" customWidth="1"/>
    <col min="1278" max="1278" width="8.7109375" style="960" customWidth="1"/>
    <col min="1279" max="1283" width="7.85546875" style="960" customWidth="1"/>
    <col min="1284" max="1284" width="8.28515625" style="960" bestFit="1" customWidth="1"/>
    <col min="1285" max="1531" width="9.140625" style="960"/>
    <col min="1532" max="1532" width="85.5703125" style="960" customWidth="1"/>
    <col min="1533" max="1533" width="9.85546875" style="960" customWidth="1"/>
    <col min="1534" max="1534" width="8.7109375" style="960" customWidth="1"/>
    <col min="1535" max="1539" width="7.85546875" style="960" customWidth="1"/>
    <col min="1540" max="1540" width="8.28515625" style="960" bestFit="1" customWidth="1"/>
    <col min="1541" max="1787" width="9.140625" style="960"/>
    <col min="1788" max="1788" width="85.5703125" style="960" customWidth="1"/>
    <col min="1789" max="1789" width="9.85546875" style="960" customWidth="1"/>
    <col min="1790" max="1790" width="8.7109375" style="960" customWidth="1"/>
    <col min="1791" max="1795" width="7.85546875" style="960" customWidth="1"/>
    <col min="1796" max="1796" width="8.28515625" style="960" bestFit="1" customWidth="1"/>
    <col min="1797" max="2043" width="9.140625" style="960"/>
    <col min="2044" max="2044" width="85.5703125" style="960" customWidth="1"/>
    <col min="2045" max="2045" width="9.85546875" style="960" customWidth="1"/>
    <col min="2046" max="2046" width="8.7109375" style="960" customWidth="1"/>
    <col min="2047" max="2051" width="7.85546875" style="960" customWidth="1"/>
    <col min="2052" max="2052" width="8.28515625" style="960" bestFit="1" customWidth="1"/>
    <col min="2053" max="2299" width="9.140625" style="960"/>
    <col min="2300" max="2300" width="85.5703125" style="960" customWidth="1"/>
    <col min="2301" max="2301" width="9.85546875" style="960" customWidth="1"/>
    <col min="2302" max="2302" width="8.7109375" style="960" customWidth="1"/>
    <col min="2303" max="2307" width="7.85546875" style="960" customWidth="1"/>
    <col min="2308" max="2308" width="8.28515625" style="960" bestFit="1" customWidth="1"/>
    <col min="2309" max="2555" width="9.140625" style="960"/>
    <col min="2556" max="2556" width="85.5703125" style="960" customWidth="1"/>
    <col min="2557" max="2557" width="9.85546875" style="960" customWidth="1"/>
    <col min="2558" max="2558" width="8.7109375" style="960" customWidth="1"/>
    <col min="2559" max="2563" width="7.85546875" style="960" customWidth="1"/>
    <col min="2564" max="2564" width="8.28515625" style="960" bestFit="1" customWidth="1"/>
    <col min="2565" max="2811" width="9.140625" style="960"/>
    <col min="2812" max="2812" width="85.5703125" style="960" customWidth="1"/>
    <col min="2813" max="2813" width="9.85546875" style="960" customWidth="1"/>
    <col min="2814" max="2814" width="8.7109375" style="960" customWidth="1"/>
    <col min="2815" max="2819" width="7.85546875" style="960" customWidth="1"/>
    <col min="2820" max="2820" width="8.28515625" style="960" bestFit="1" customWidth="1"/>
    <col min="2821" max="3067" width="9.140625" style="960"/>
    <col min="3068" max="3068" width="85.5703125" style="960" customWidth="1"/>
    <col min="3069" max="3069" width="9.85546875" style="960" customWidth="1"/>
    <col min="3070" max="3070" width="8.7109375" style="960" customWidth="1"/>
    <col min="3071" max="3075" width="7.85546875" style="960" customWidth="1"/>
    <col min="3076" max="3076" width="8.28515625" style="960" bestFit="1" customWidth="1"/>
    <col min="3077" max="3323" width="9.140625" style="960"/>
    <col min="3324" max="3324" width="85.5703125" style="960" customWidth="1"/>
    <col min="3325" max="3325" width="9.85546875" style="960" customWidth="1"/>
    <col min="3326" max="3326" width="8.7109375" style="960" customWidth="1"/>
    <col min="3327" max="3331" width="7.85546875" style="960" customWidth="1"/>
    <col min="3332" max="3332" width="8.28515625" style="960" bestFit="1" customWidth="1"/>
    <col min="3333" max="3579" width="9.140625" style="960"/>
    <col min="3580" max="3580" width="85.5703125" style="960" customWidth="1"/>
    <col min="3581" max="3581" width="9.85546875" style="960" customWidth="1"/>
    <col min="3582" max="3582" width="8.7109375" style="960" customWidth="1"/>
    <col min="3583" max="3587" width="7.85546875" style="960" customWidth="1"/>
    <col min="3588" max="3588" width="8.28515625" style="960" bestFit="1" customWidth="1"/>
    <col min="3589" max="3835" width="9.140625" style="960"/>
    <col min="3836" max="3836" width="85.5703125" style="960" customWidth="1"/>
    <col min="3837" max="3837" width="9.85546875" style="960" customWidth="1"/>
    <col min="3838" max="3838" width="8.7109375" style="960" customWidth="1"/>
    <col min="3839" max="3843" width="7.85546875" style="960" customWidth="1"/>
    <col min="3844" max="3844" width="8.28515625" style="960" bestFit="1" customWidth="1"/>
    <col min="3845" max="4091" width="9.140625" style="960"/>
    <col min="4092" max="4092" width="85.5703125" style="960" customWidth="1"/>
    <col min="4093" max="4093" width="9.85546875" style="960" customWidth="1"/>
    <col min="4094" max="4094" width="8.7109375" style="960" customWidth="1"/>
    <col min="4095" max="4099" width="7.85546875" style="960" customWidth="1"/>
    <col min="4100" max="4100" width="8.28515625" style="960" bestFit="1" customWidth="1"/>
    <col min="4101" max="4347" width="9.140625" style="960"/>
    <col min="4348" max="4348" width="85.5703125" style="960" customWidth="1"/>
    <col min="4349" max="4349" width="9.85546875" style="960" customWidth="1"/>
    <col min="4350" max="4350" width="8.7109375" style="960" customWidth="1"/>
    <col min="4351" max="4355" width="7.85546875" style="960" customWidth="1"/>
    <col min="4356" max="4356" width="8.28515625" style="960" bestFit="1" customWidth="1"/>
    <col min="4357" max="4603" width="9.140625" style="960"/>
    <col min="4604" max="4604" width="85.5703125" style="960" customWidth="1"/>
    <col min="4605" max="4605" width="9.85546875" style="960" customWidth="1"/>
    <col min="4606" max="4606" width="8.7109375" style="960" customWidth="1"/>
    <col min="4607" max="4611" width="7.85546875" style="960" customWidth="1"/>
    <col min="4612" max="4612" width="8.28515625" style="960" bestFit="1" customWidth="1"/>
    <col min="4613" max="4859" width="9.140625" style="960"/>
    <col min="4860" max="4860" width="85.5703125" style="960" customWidth="1"/>
    <col min="4861" max="4861" width="9.85546875" style="960" customWidth="1"/>
    <col min="4862" max="4862" width="8.7109375" style="960" customWidth="1"/>
    <col min="4863" max="4867" width="7.85546875" style="960" customWidth="1"/>
    <col min="4868" max="4868" width="8.28515625" style="960" bestFit="1" customWidth="1"/>
    <col min="4869" max="5115" width="9.140625" style="960"/>
    <col min="5116" max="5116" width="85.5703125" style="960" customWidth="1"/>
    <col min="5117" max="5117" width="9.85546875" style="960" customWidth="1"/>
    <col min="5118" max="5118" width="8.7109375" style="960" customWidth="1"/>
    <col min="5119" max="5123" width="7.85546875" style="960" customWidth="1"/>
    <col min="5124" max="5124" width="8.28515625" style="960" bestFit="1" customWidth="1"/>
    <col min="5125" max="5371" width="9.140625" style="960"/>
    <col min="5372" max="5372" width="85.5703125" style="960" customWidth="1"/>
    <col min="5373" max="5373" width="9.85546875" style="960" customWidth="1"/>
    <col min="5374" max="5374" width="8.7109375" style="960" customWidth="1"/>
    <col min="5375" max="5379" width="7.85546875" style="960" customWidth="1"/>
    <col min="5380" max="5380" width="8.28515625" style="960" bestFit="1" customWidth="1"/>
    <col min="5381" max="5627" width="9.140625" style="960"/>
    <col min="5628" max="5628" width="85.5703125" style="960" customWidth="1"/>
    <col min="5629" max="5629" width="9.85546875" style="960" customWidth="1"/>
    <col min="5630" max="5630" width="8.7109375" style="960" customWidth="1"/>
    <col min="5631" max="5635" width="7.85546875" style="960" customWidth="1"/>
    <col min="5636" max="5636" width="8.28515625" style="960" bestFit="1" customWidth="1"/>
    <col min="5637" max="5883" width="9.140625" style="960"/>
    <col min="5884" max="5884" width="85.5703125" style="960" customWidth="1"/>
    <col min="5885" max="5885" width="9.85546875" style="960" customWidth="1"/>
    <col min="5886" max="5886" width="8.7109375" style="960" customWidth="1"/>
    <col min="5887" max="5891" width="7.85546875" style="960" customWidth="1"/>
    <col min="5892" max="5892" width="8.28515625" style="960" bestFit="1" customWidth="1"/>
    <col min="5893" max="6139" width="9.140625" style="960"/>
    <col min="6140" max="6140" width="85.5703125" style="960" customWidth="1"/>
    <col min="6141" max="6141" width="9.85546875" style="960" customWidth="1"/>
    <col min="6142" max="6142" width="8.7109375" style="960" customWidth="1"/>
    <col min="6143" max="6147" width="7.85546875" style="960" customWidth="1"/>
    <col min="6148" max="6148" width="8.28515625" style="960" bestFit="1" customWidth="1"/>
    <col min="6149" max="6395" width="9.140625" style="960"/>
    <col min="6396" max="6396" width="85.5703125" style="960" customWidth="1"/>
    <col min="6397" max="6397" width="9.85546875" style="960" customWidth="1"/>
    <col min="6398" max="6398" width="8.7109375" style="960" customWidth="1"/>
    <col min="6399" max="6403" width="7.85546875" style="960" customWidth="1"/>
    <col min="6404" max="6404" width="8.28515625" style="960" bestFit="1" customWidth="1"/>
    <col min="6405" max="6651" width="9.140625" style="960"/>
    <col min="6652" max="6652" width="85.5703125" style="960" customWidth="1"/>
    <col min="6653" max="6653" width="9.85546875" style="960" customWidth="1"/>
    <col min="6654" max="6654" width="8.7109375" style="960" customWidth="1"/>
    <col min="6655" max="6659" width="7.85546875" style="960" customWidth="1"/>
    <col min="6660" max="6660" width="8.28515625" style="960" bestFit="1" customWidth="1"/>
    <col min="6661" max="6907" width="9.140625" style="960"/>
    <col min="6908" max="6908" width="85.5703125" style="960" customWidth="1"/>
    <col min="6909" max="6909" width="9.85546875" style="960" customWidth="1"/>
    <col min="6910" max="6910" width="8.7109375" style="960" customWidth="1"/>
    <col min="6911" max="6915" width="7.85546875" style="960" customWidth="1"/>
    <col min="6916" max="6916" width="8.28515625" style="960" bestFit="1" customWidth="1"/>
    <col min="6917" max="7163" width="9.140625" style="960"/>
    <col min="7164" max="7164" width="85.5703125" style="960" customWidth="1"/>
    <col min="7165" max="7165" width="9.85546875" style="960" customWidth="1"/>
    <col min="7166" max="7166" width="8.7109375" style="960" customWidth="1"/>
    <col min="7167" max="7171" width="7.85546875" style="960" customWidth="1"/>
    <col min="7172" max="7172" width="8.28515625" style="960" bestFit="1" customWidth="1"/>
    <col min="7173" max="7419" width="9.140625" style="960"/>
    <col min="7420" max="7420" width="85.5703125" style="960" customWidth="1"/>
    <col min="7421" max="7421" width="9.85546875" style="960" customWidth="1"/>
    <col min="7422" max="7422" width="8.7109375" style="960" customWidth="1"/>
    <col min="7423" max="7427" width="7.85546875" style="960" customWidth="1"/>
    <col min="7428" max="7428" width="8.28515625" style="960" bestFit="1" customWidth="1"/>
    <col min="7429" max="7675" width="9.140625" style="960"/>
    <col min="7676" max="7676" width="85.5703125" style="960" customWidth="1"/>
    <col min="7677" max="7677" width="9.85546875" style="960" customWidth="1"/>
    <col min="7678" max="7678" width="8.7109375" style="960" customWidth="1"/>
    <col min="7679" max="7683" width="7.85546875" style="960" customWidth="1"/>
    <col min="7684" max="7684" width="8.28515625" style="960" bestFit="1" customWidth="1"/>
    <col min="7685" max="7931" width="9.140625" style="960"/>
    <col min="7932" max="7932" width="85.5703125" style="960" customWidth="1"/>
    <col min="7933" max="7933" width="9.85546875" style="960" customWidth="1"/>
    <col min="7934" max="7934" width="8.7109375" style="960" customWidth="1"/>
    <col min="7935" max="7939" width="7.85546875" style="960" customWidth="1"/>
    <col min="7940" max="7940" width="8.28515625" style="960" bestFit="1" customWidth="1"/>
    <col min="7941" max="8187" width="9.140625" style="960"/>
    <col min="8188" max="8188" width="85.5703125" style="960" customWidth="1"/>
    <col min="8189" max="8189" width="9.85546875" style="960" customWidth="1"/>
    <col min="8190" max="8190" width="8.7109375" style="960" customWidth="1"/>
    <col min="8191" max="8195" width="7.85546875" style="960" customWidth="1"/>
    <col min="8196" max="8196" width="8.28515625" style="960" bestFit="1" customWidth="1"/>
    <col min="8197" max="8443" width="9.140625" style="960"/>
    <col min="8444" max="8444" width="85.5703125" style="960" customWidth="1"/>
    <col min="8445" max="8445" width="9.85546875" style="960" customWidth="1"/>
    <col min="8446" max="8446" width="8.7109375" style="960" customWidth="1"/>
    <col min="8447" max="8451" width="7.85546875" style="960" customWidth="1"/>
    <col min="8452" max="8452" width="8.28515625" style="960" bestFit="1" customWidth="1"/>
    <col min="8453" max="8699" width="9.140625" style="960"/>
    <col min="8700" max="8700" width="85.5703125" style="960" customWidth="1"/>
    <col min="8701" max="8701" width="9.85546875" style="960" customWidth="1"/>
    <col min="8702" max="8702" width="8.7109375" style="960" customWidth="1"/>
    <col min="8703" max="8707" width="7.85546875" style="960" customWidth="1"/>
    <col min="8708" max="8708" width="8.28515625" style="960" bestFit="1" customWidth="1"/>
    <col min="8709" max="8955" width="9.140625" style="960"/>
    <col min="8956" max="8956" width="85.5703125" style="960" customWidth="1"/>
    <col min="8957" max="8957" width="9.85546875" style="960" customWidth="1"/>
    <col min="8958" max="8958" width="8.7109375" style="960" customWidth="1"/>
    <col min="8959" max="8963" width="7.85546875" style="960" customWidth="1"/>
    <col min="8964" max="8964" width="8.28515625" style="960" bestFit="1" customWidth="1"/>
    <col min="8965" max="9211" width="9.140625" style="960"/>
    <col min="9212" max="9212" width="85.5703125" style="960" customWidth="1"/>
    <col min="9213" max="9213" width="9.85546875" style="960" customWidth="1"/>
    <col min="9214" max="9214" width="8.7109375" style="960" customWidth="1"/>
    <col min="9215" max="9219" width="7.85546875" style="960" customWidth="1"/>
    <col min="9220" max="9220" width="8.28515625" style="960" bestFit="1" customWidth="1"/>
    <col min="9221" max="9467" width="9.140625" style="960"/>
    <col min="9468" max="9468" width="85.5703125" style="960" customWidth="1"/>
    <col min="9469" max="9469" width="9.85546875" style="960" customWidth="1"/>
    <col min="9470" max="9470" width="8.7109375" style="960" customWidth="1"/>
    <col min="9471" max="9475" width="7.85546875" style="960" customWidth="1"/>
    <col min="9476" max="9476" width="8.28515625" style="960" bestFit="1" customWidth="1"/>
    <col min="9477" max="9723" width="9.140625" style="960"/>
    <col min="9724" max="9724" width="85.5703125" style="960" customWidth="1"/>
    <col min="9725" max="9725" width="9.85546875" style="960" customWidth="1"/>
    <col min="9726" max="9726" width="8.7109375" style="960" customWidth="1"/>
    <col min="9727" max="9731" width="7.85546875" style="960" customWidth="1"/>
    <col min="9732" max="9732" width="8.28515625" style="960" bestFit="1" customWidth="1"/>
    <col min="9733" max="9979" width="9.140625" style="960"/>
    <col min="9980" max="9980" width="85.5703125" style="960" customWidth="1"/>
    <col min="9981" max="9981" width="9.85546875" style="960" customWidth="1"/>
    <col min="9982" max="9982" width="8.7109375" style="960" customWidth="1"/>
    <col min="9983" max="9987" width="7.85546875" style="960" customWidth="1"/>
    <col min="9988" max="9988" width="8.28515625" style="960" bestFit="1" customWidth="1"/>
    <col min="9989" max="10235" width="9.140625" style="960"/>
    <col min="10236" max="10236" width="85.5703125" style="960" customWidth="1"/>
    <col min="10237" max="10237" width="9.85546875" style="960" customWidth="1"/>
    <col min="10238" max="10238" width="8.7109375" style="960" customWidth="1"/>
    <col min="10239" max="10243" width="7.85546875" style="960" customWidth="1"/>
    <col min="10244" max="10244" width="8.28515625" style="960" bestFit="1" customWidth="1"/>
    <col min="10245" max="10491" width="9.140625" style="960"/>
    <col min="10492" max="10492" width="85.5703125" style="960" customWidth="1"/>
    <col min="10493" max="10493" width="9.85546875" style="960" customWidth="1"/>
    <col min="10494" max="10494" width="8.7109375" style="960" customWidth="1"/>
    <col min="10495" max="10499" width="7.85546875" style="960" customWidth="1"/>
    <col min="10500" max="10500" width="8.28515625" style="960" bestFit="1" customWidth="1"/>
    <col min="10501" max="10747" width="9.140625" style="960"/>
    <col min="10748" max="10748" width="85.5703125" style="960" customWidth="1"/>
    <col min="10749" max="10749" width="9.85546875" style="960" customWidth="1"/>
    <col min="10750" max="10750" width="8.7109375" style="960" customWidth="1"/>
    <col min="10751" max="10755" width="7.85546875" style="960" customWidth="1"/>
    <col min="10756" max="10756" width="8.28515625" style="960" bestFit="1" customWidth="1"/>
    <col min="10757" max="11003" width="9.140625" style="960"/>
    <col min="11004" max="11004" width="85.5703125" style="960" customWidth="1"/>
    <col min="11005" max="11005" width="9.85546875" style="960" customWidth="1"/>
    <col min="11006" max="11006" width="8.7109375" style="960" customWidth="1"/>
    <col min="11007" max="11011" width="7.85546875" style="960" customWidth="1"/>
    <col min="11012" max="11012" width="8.28515625" style="960" bestFit="1" customWidth="1"/>
    <col min="11013" max="11259" width="9.140625" style="960"/>
    <col min="11260" max="11260" width="85.5703125" style="960" customWidth="1"/>
    <col min="11261" max="11261" width="9.85546875" style="960" customWidth="1"/>
    <col min="11262" max="11262" width="8.7109375" style="960" customWidth="1"/>
    <col min="11263" max="11267" width="7.85546875" style="960" customWidth="1"/>
    <col min="11268" max="11268" width="8.28515625" style="960" bestFit="1" customWidth="1"/>
    <col min="11269" max="11515" width="9.140625" style="960"/>
    <col min="11516" max="11516" width="85.5703125" style="960" customWidth="1"/>
    <col min="11517" max="11517" width="9.85546875" style="960" customWidth="1"/>
    <col min="11518" max="11518" width="8.7109375" style="960" customWidth="1"/>
    <col min="11519" max="11523" width="7.85546875" style="960" customWidth="1"/>
    <col min="11524" max="11524" width="8.28515625" style="960" bestFit="1" customWidth="1"/>
    <col min="11525" max="11771" width="9.140625" style="960"/>
    <col min="11772" max="11772" width="85.5703125" style="960" customWidth="1"/>
    <col min="11773" max="11773" width="9.85546875" style="960" customWidth="1"/>
    <col min="11774" max="11774" width="8.7109375" style="960" customWidth="1"/>
    <col min="11775" max="11779" width="7.85546875" style="960" customWidth="1"/>
    <col min="11780" max="11780" width="8.28515625" style="960" bestFit="1" customWidth="1"/>
    <col min="11781" max="12027" width="9.140625" style="960"/>
    <col min="12028" max="12028" width="85.5703125" style="960" customWidth="1"/>
    <col min="12029" max="12029" width="9.85546875" style="960" customWidth="1"/>
    <col min="12030" max="12030" width="8.7109375" style="960" customWidth="1"/>
    <col min="12031" max="12035" width="7.85546875" style="960" customWidth="1"/>
    <col min="12036" max="12036" width="8.28515625" style="960" bestFit="1" customWidth="1"/>
    <col min="12037" max="12283" width="9.140625" style="960"/>
    <col min="12284" max="12284" width="85.5703125" style="960" customWidth="1"/>
    <col min="12285" max="12285" width="9.85546875" style="960" customWidth="1"/>
    <col min="12286" max="12286" width="8.7109375" style="960" customWidth="1"/>
    <col min="12287" max="12291" width="7.85546875" style="960" customWidth="1"/>
    <col min="12292" max="12292" width="8.28515625" style="960" bestFit="1" customWidth="1"/>
    <col min="12293" max="12539" width="9.140625" style="960"/>
    <col min="12540" max="12540" width="85.5703125" style="960" customWidth="1"/>
    <col min="12541" max="12541" width="9.85546875" style="960" customWidth="1"/>
    <col min="12542" max="12542" width="8.7109375" style="960" customWidth="1"/>
    <col min="12543" max="12547" width="7.85546875" style="960" customWidth="1"/>
    <col min="12548" max="12548" width="8.28515625" style="960" bestFit="1" customWidth="1"/>
    <col min="12549" max="12795" width="9.140625" style="960"/>
    <col min="12796" max="12796" width="85.5703125" style="960" customWidth="1"/>
    <col min="12797" max="12797" width="9.85546875" style="960" customWidth="1"/>
    <col min="12798" max="12798" width="8.7109375" style="960" customWidth="1"/>
    <col min="12799" max="12803" width="7.85546875" style="960" customWidth="1"/>
    <col min="12804" max="12804" width="8.28515625" style="960" bestFit="1" customWidth="1"/>
    <col min="12805" max="13051" width="9.140625" style="960"/>
    <col min="13052" max="13052" width="85.5703125" style="960" customWidth="1"/>
    <col min="13053" max="13053" width="9.85546875" style="960" customWidth="1"/>
    <col min="13054" max="13054" width="8.7109375" style="960" customWidth="1"/>
    <col min="13055" max="13059" width="7.85546875" style="960" customWidth="1"/>
    <col min="13060" max="13060" width="8.28515625" style="960" bestFit="1" customWidth="1"/>
    <col min="13061" max="13307" width="9.140625" style="960"/>
    <col min="13308" max="13308" width="85.5703125" style="960" customWidth="1"/>
    <col min="13309" max="13309" width="9.85546875" style="960" customWidth="1"/>
    <col min="13310" max="13310" width="8.7109375" style="960" customWidth="1"/>
    <col min="13311" max="13315" width="7.85546875" style="960" customWidth="1"/>
    <col min="13316" max="13316" width="8.28515625" style="960" bestFit="1" customWidth="1"/>
    <col min="13317" max="13563" width="9.140625" style="960"/>
    <col min="13564" max="13564" width="85.5703125" style="960" customWidth="1"/>
    <col min="13565" max="13565" width="9.85546875" style="960" customWidth="1"/>
    <col min="13566" max="13566" width="8.7109375" style="960" customWidth="1"/>
    <col min="13567" max="13571" width="7.85546875" style="960" customWidth="1"/>
    <col min="13572" max="13572" width="8.28515625" style="960" bestFit="1" customWidth="1"/>
    <col min="13573" max="13819" width="9.140625" style="960"/>
    <col min="13820" max="13820" width="85.5703125" style="960" customWidth="1"/>
    <col min="13821" max="13821" width="9.85546875" style="960" customWidth="1"/>
    <col min="13822" max="13822" width="8.7109375" style="960" customWidth="1"/>
    <col min="13823" max="13827" width="7.85546875" style="960" customWidth="1"/>
    <col min="13828" max="13828" width="8.28515625" style="960" bestFit="1" customWidth="1"/>
    <col min="13829" max="14075" width="9.140625" style="960"/>
    <col min="14076" max="14076" width="85.5703125" style="960" customWidth="1"/>
    <col min="14077" max="14077" width="9.85546875" style="960" customWidth="1"/>
    <col min="14078" max="14078" width="8.7109375" style="960" customWidth="1"/>
    <col min="14079" max="14083" width="7.85546875" style="960" customWidth="1"/>
    <col min="14084" max="14084" width="8.28515625" style="960" bestFit="1" customWidth="1"/>
    <col min="14085" max="14331" width="9.140625" style="960"/>
    <col min="14332" max="14332" width="85.5703125" style="960" customWidth="1"/>
    <col min="14333" max="14333" width="9.85546875" style="960" customWidth="1"/>
    <col min="14334" max="14334" width="8.7109375" style="960" customWidth="1"/>
    <col min="14335" max="14339" width="7.85546875" style="960" customWidth="1"/>
    <col min="14340" max="14340" width="8.28515625" style="960" bestFit="1" customWidth="1"/>
    <col min="14341" max="14587" width="9.140625" style="960"/>
    <col min="14588" max="14588" width="85.5703125" style="960" customWidth="1"/>
    <col min="14589" max="14589" width="9.85546875" style="960" customWidth="1"/>
    <col min="14590" max="14590" width="8.7109375" style="960" customWidth="1"/>
    <col min="14591" max="14595" width="7.85546875" style="960" customWidth="1"/>
    <col min="14596" max="14596" width="8.28515625" style="960" bestFit="1" customWidth="1"/>
    <col min="14597" max="14843" width="9.140625" style="960"/>
    <col min="14844" max="14844" width="85.5703125" style="960" customWidth="1"/>
    <col min="14845" max="14845" width="9.85546875" style="960" customWidth="1"/>
    <col min="14846" max="14846" width="8.7109375" style="960" customWidth="1"/>
    <col min="14847" max="14851" width="7.85546875" style="960" customWidth="1"/>
    <col min="14852" max="14852" width="8.28515625" style="960" bestFit="1" customWidth="1"/>
    <col min="14853" max="15099" width="9.140625" style="960"/>
    <col min="15100" max="15100" width="85.5703125" style="960" customWidth="1"/>
    <col min="15101" max="15101" width="9.85546875" style="960" customWidth="1"/>
    <col min="15102" max="15102" width="8.7109375" style="960" customWidth="1"/>
    <col min="15103" max="15107" width="7.85546875" style="960" customWidth="1"/>
    <col min="15108" max="15108" width="8.28515625" style="960" bestFit="1" customWidth="1"/>
    <col min="15109" max="15355" width="9.140625" style="960"/>
    <col min="15356" max="15356" width="85.5703125" style="960" customWidth="1"/>
    <col min="15357" max="15357" width="9.85546875" style="960" customWidth="1"/>
    <col min="15358" max="15358" width="8.7109375" style="960" customWidth="1"/>
    <col min="15359" max="15363" width="7.85546875" style="960" customWidth="1"/>
    <col min="15364" max="15364" width="8.28515625" style="960" bestFit="1" customWidth="1"/>
    <col min="15365" max="15611" width="9.140625" style="960"/>
    <col min="15612" max="15612" width="85.5703125" style="960" customWidth="1"/>
    <col min="15613" max="15613" width="9.85546875" style="960" customWidth="1"/>
    <col min="15614" max="15614" width="8.7109375" style="960" customWidth="1"/>
    <col min="15615" max="15619" width="7.85546875" style="960" customWidth="1"/>
    <col min="15620" max="15620" width="8.28515625" style="960" bestFit="1" customWidth="1"/>
    <col min="15621" max="15867" width="9.140625" style="960"/>
    <col min="15868" max="15868" width="85.5703125" style="960" customWidth="1"/>
    <col min="15869" max="15869" width="9.85546875" style="960" customWidth="1"/>
    <col min="15870" max="15870" width="8.7109375" style="960" customWidth="1"/>
    <col min="15871" max="15875" width="7.85546875" style="960" customWidth="1"/>
    <col min="15876" max="15876" width="8.28515625" style="960" bestFit="1" customWidth="1"/>
    <col min="15877" max="16123" width="9.140625" style="960"/>
    <col min="16124" max="16124" width="85.5703125" style="960" customWidth="1"/>
    <col min="16125" max="16125" width="9.85546875" style="960" customWidth="1"/>
    <col min="16126" max="16126" width="8.7109375" style="960" customWidth="1"/>
    <col min="16127" max="16131" width="7.85546875" style="960" customWidth="1"/>
    <col min="16132" max="16132" width="8.28515625" style="960" bestFit="1" customWidth="1"/>
    <col min="16133" max="16384" width="9.140625" style="960"/>
  </cols>
  <sheetData>
    <row r="1" spans="1:26" ht="27.75" customHeight="1" thickBot="1">
      <c r="A1" s="887" t="s">
        <v>537</v>
      </c>
      <c r="B1" s="919"/>
      <c r="C1" s="1313" t="s">
        <v>443</v>
      </c>
      <c r="D1" s="1313"/>
      <c r="E1" s="919"/>
      <c r="F1" s="887"/>
      <c r="G1" s="887"/>
      <c r="H1" s="887"/>
      <c r="I1" s="887"/>
      <c r="J1" s="888"/>
      <c r="K1" s="888" t="s">
        <v>520</v>
      </c>
      <c r="L1" s="959"/>
    </row>
    <row r="2" spans="1:26" ht="18.75" customHeight="1">
      <c r="A2" s="1334"/>
      <c r="B2" s="1334"/>
      <c r="C2" s="1334"/>
      <c r="D2" s="1334"/>
      <c r="E2" s="1334"/>
      <c r="F2" s="1334"/>
      <c r="G2" s="1334"/>
      <c r="H2" s="1334"/>
      <c r="I2" s="1334"/>
      <c r="J2" s="1334"/>
      <c r="K2" s="1334"/>
      <c r="L2" s="959"/>
    </row>
    <row r="3" spans="1:26" ht="18.75" customHeight="1">
      <c r="A3" s="1314" t="s">
        <v>683</v>
      </c>
      <c r="B3" s="1314"/>
      <c r="C3" s="1314"/>
      <c r="D3" s="1314"/>
      <c r="E3" s="1314"/>
      <c r="F3" s="1314"/>
      <c r="G3" s="1314"/>
      <c r="H3" s="1314"/>
      <c r="I3" s="1314"/>
      <c r="J3" s="1314"/>
      <c r="K3" s="1314"/>
      <c r="L3" s="961"/>
    </row>
    <row r="4" spans="1:26" ht="18.75" customHeight="1">
      <c r="A4" s="1335"/>
      <c r="B4" s="1335"/>
      <c r="C4" s="1335"/>
      <c r="D4" s="1335"/>
      <c r="E4" s="1335"/>
      <c r="F4" s="1335"/>
      <c r="G4" s="1335"/>
      <c r="H4" s="1335"/>
      <c r="I4" s="1335"/>
      <c r="J4" s="1335"/>
      <c r="K4" s="1335"/>
      <c r="L4" s="961"/>
    </row>
    <row r="5" spans="1:26" ht="16.5" customHeight="1">
      <c r="A5" s="1316" t="s">
        <v>684</v>
      </c>
      <c r="B5" s="1317"/>
      <c r="C5" s="1322" t="s">
        <v>541</v>
      </c>
      <c r="D5" s="1316" t="s">
        <v>633</v>
      </c>
      <c r="E5" s="1317"/>
      <c r="F5" s="1316" t="s">
        <v>634</v>
      </c>
      <c r="G5" s="1330"/>
      <c r="H5" s="1330"/>
      <c r="I5" s="1317"/>
      <c r="J5" s="1316" t="s">
        <v>542</v>
      </c>
      <c r="K5" s="1317"/>
    </row>
    <row r="6" spans="1:26" ht="33" customHeight="1">
      <c r="A6" s="1318"/>
      <c r="B6" s="1319"/>
      <c r="C6" s="1325"/>
      <c r="D6" s="896" t="s">
        <v>544</v>
      </c>
      <c r="E6" s="896" t="s">
        <v>341</v>
      </c>
      <c r="F6" s="896" t="s">
        <v>635</v>
      </c>
      <c r="G6" s="896" t="s">
        <v>636</v>
      </c>
      <c r="H6" s="896" t="s">
        <v>637</v>
      </c>
      <c r="I6" s="896" t="s">
        <v>638</v>
      </c>
      <c r="J6" s="896" t="s">
        <v>544</v>
      </c>
      <c r="K6" s="896" t="s">
        <v>341</v>
      </c>
    </row>
    <row r="7" spans="1:26" ht="16.5" customHeight="1" thickBot="1">
      <c r="A7" s="1320"/>
      <c r="B7" s="1321"/>
      <c r="C7" s="897" t="s">
        <v>639</v>
      </c>
      <c r="D7" s="897" t="s">
        <v>578</v>
      </c>
      <c r="E7" s="897" t="s">
        <v>579</v>
      </c>
      <c r="F7" s="897" t="s">
        <v>578</v>
      </c>
      <c r="G7" s="897" t="s">
        <v>578</v>
      </c>
      <c r="H7" s="897" t="s">
        <v>578</v>
      </c>
      <c r="I7" s="897" t="s">
        <v>578</v>
      </c>
      <c r="J7" s="897" t="s">
        <v>578</v>
      </c>
      <c r="K7" s="897" t="s">
        <v>579</v>
      </c>
    </row>
    <row r="8" spans="1:26" ht="23.25" hidden="1" customHeight="1">
      <c r="A8" s="920"/>
      <c r="B8" s="920"/>
      <c r="C8" s="920"/>
      <c r="D8" s="920"/>
      <c r="E8" s="920"/>
      <c r="F8" s="920"/>
      <c r="G8" s="920"/>
      <c r="H8" s="920"/>
      <c r="I8" s="920"/>
      <c r="J8" s="920"/>
      <c r="K8" s="920"/>
    </row>
    <row r="9" spans="1:26" ht="23.25" hidden="1" customHeight="1" thickBot="1">
      <c r="A9" s="920"/>
      <c r="B9" s="920"/>
      <c r="C9" s="920"/>
      <c r="D9" s="920"/>
      <c r="E9" s="920"/>
      <c r="F9" s="920"/>
      <c r="G9" s="920"/>
      <c r="H9" s="920"/>
      <c r="I9" s="920"/>
      <c r="J9" s="920"/>
      <c r="K9" s="920"/>
    </row>
    <row r="10" spans="1:26" s="963" customFormat="1" ht="10.5" customHeight="1">
      <c r="A10" s="898"/>
      <c r="B10" s="898"/>
      <c r="C10" s="899"/>
      <c r="D10" s="900"/>
      <c r="E10" s="921"/>
      <c r="F10" s="962"/>
      <c r="G10" s="962"/>
      <c r="H10" s="962"/>
      <c r="I10" s="962"/>
      <c r="J10" s="900"/>
      <c r="K10" s="921"/>
      <c r="L10" s="960"/>
      <c r="M10" s="960"/>
      <c r="N10" s="960"/>
      <c r="O10" s="960"/>
      <c r="P10" s="960"/>
      <c r="Q10" s="960"/>
      <c r="R10" s="960"/>
      <c r="S10" s="960"/>
      <c r="T10" s="960"/>
      <c r="U10" s="960"/>
      <c r="V10" s="960"/>
      <c r="W10" s="960"/>
      <c r="X10" s="960"/>
      <c r="Y10" s="960"/>
      <c r="Z10" s="960"/>
    </row>
    <row r="11" spans="1:26" ht="19.5" customHeight="1">
      <c r="A11" s="902" t="s">
        <v>66</v>
      </c>
      <c r="B11" s="903" t="s">
        <v>685</v>
      </c>
      <c r="C11" s="905">
        <v>1682.6795999999999</v>
      </c>
      <c r="D11" s="906">
        <v>32827.2955</v>
      </c>
      <c r="E11" s="964">
        <v>106.6709</v>
      </c>
      <c r="F11" s="965">
        <v>20358.018499999998</v>
      </c>
      <c r="G11" s="965">
        <v>25199.8413</v>
      </c>
      <c r="H11" s="965">
        <v>41278.099399999999</v>
      </c>
      <c r="I11" s="965">
        <v>50781.440300000002</v>
      </c>
      <c r="J11" s="906">
        <v>34628.5435</v>
      </c>
      <c r="K11" s="964">
        <v>106.27</v>
      </c>
    </row>
    <row r="12" spans="1:26" ht="19.5" customHeight="1">
      <c r="A12" s="924" t="s">
        <v>686</v>
      </c>
      <c r="B12" s="966" t="s">
        <v>687</v>
      </c>
      <c r="C12" s="926">
        <v>2028.5884000000001</v>
      </c>
      <c r="D12" s="927">
        <v>46748.056299999997</v>
      </c>
      <c r="E12" s="967">
        <v>106.3604</v>
      </c>
      <c r="F12" s="968">
        <v>27806.278699999999</v>
      </c>
      <c r="G12" s="968">
        <v>36162.793400000002</v>
      </c>
      <c r="H12" s="968">
        <v>62127.010900000001</v>
      </c>
      <c r="I12" s="968">
        <v>87945.606199999995</v>
      </c>
      <c r="J12" s="927">
        <v>55298.667999999998</v>
      </c>
      <c r="K12" s="967">
        <v>106.46</v>
      </c>
    </row>
    <row r="13" spans="1:26" ht="19.5" customHeight="1">
      <c r="A13" s="969"/>
      <c r="B13" s="970"/>
      <c r="C13" s="971"/>
      <c r="D13" s="972"/>
      <c r="E13" s="971"/>
      <c r="F13" s="973"/>
      <c r="G13" s="973"/>
      <c r="H13" s="973"/>
      <c r="I13" s="973"/>
      <c r="J13" s="972"/>
      <c r="K13" s="971"/>
    </row>
    <row r="14" spans="1:26" s="974" customFormat="1" ht="19.5" customHeight="1">
      <c r="A14" s="902">
        <v>0</v>
      </c>
      <c r="B14" s="923" t="s">
        <v>688</v>
      </c>
      <c r="C14" s="905">
        <v>26.188099999999999</v>
      </c>
      <c r="D14" s="906">
        <v>47124.071199999998</v>
      </c>
      <c r="E14" s="964">
        <v>110.20959999999999</v>
      </c>
      <c r="F14" s="965">
        <v>32320.8815</v>
      </c>
      <c r="G14" s="965">
        <v>37050.945500000002</v>
      </c>
      <c r="H14" s="965">
        <v>55998.835299999999</v>
      </c>
      <c r="I14" s="965">
        <v>70527.403000000006</v>
      </c>
      <c r="J14" s="906">
        <v>48553.587399999997</v>
      </c>
      <c r="K14" s="964">
        <v>109.98</v>
      </c>
      <c r="L14" s="960"/>
      <c r="M14" s="960"/>
      <c r="N14" s="960"/>
      <c r="O14" s="960"/>
      <c r="P14" s="960"/>
      <c r="Q14" s="960"/>
      <c r="R14" s="960"/>
      <c r="S14" s="960"/>
      <c r="T14" s="960"/>
      <c r="U14" s="960"/>
      <c r="V14" s="960"/>
      <c r="W14" s="960"/>
      <c r="X14" s="960"/>
      <c r="Y14" s="960"/>
      <c r="Z14" s="960"/>
    </row>
    <row r="15" spans="1:26" ht="19.5" customHeight="1">
      <c r="A15" s="975" t="s">
        <v>689</v>
      </c>
      <c r="B15" s="923" t="s">
        <v>690</v>
      </c>
      <c r="C15" s="926">
        <v>6.7350000000000003</v>
      </c>
      <c r="D15" s="927">
        <v>65580.568700000003</v>
      </c>
      <c r="E15" s="967">
        <v>111.9729</v>
      </c>
      <c r="F15" s="968">
        <v>48896.605100000001</v>
      </c>
      <c r="G15" s="968">
        <v>55724.757899999997</v>
      </c>
      <c r="H15" s="968">
        <v>76058.630600000004</v>
      </c>
      <c r="I15" s="968">
        <v>85815.256800000003</v>
      </c>
      <c r="J15" s="927">
        <v>66524.471600000004</v>
      </c>
      <c r="K15" s="967">
        <v>112.87</v>
      </c>
    </row>
    <row r="16" spans="1:26" s="974" customFormat="1" ht="19.5" customHeight="1">
      <c r="A16" s="975" t="s">
        <v>691</v>
      </c>
      <c r="B16" s="923" t="s">
        <v>692</v>
      </c>
      <c r="C16" s="905">
        <v>8.7828999999999997</v>
      </c>
      <c r="D16" s="906">
        <v>37438.167200000004</v>
      </c>
      <c r="E16" s="964">
        <v>110.6992</v>
      </c>
      <c r="F16" s="965">
        <v>33090</v>
      </c>
      <c r="G16" s="965">
        <v>35014.830099999999</v>
      </c>
      <c r="H16" s="965">
        <v>41566.493499999997</v>
      </c>
      <c r="I16" s="965">
        <v>45034.616999999998</v>
      </c>
      <c r="J16" s="906">
        <v>38328.387699999999</v>
      </c>
      <c r="K16" s="964">
        <v>111.03</v>
      </c>
      <c r="L16" s="960"/>
      <c r="M16" s="960"/>
      <c r="N16" s="960"/>
      <c r="O16" s="960"/>
      <c r="P16" s="960"/>
      <c r="Q16" s="960"/>
      <c r="R16" s="960"/>
      <c r="S16" s="960"/>
      <c r="T16" s="960"/>
      <c r="U16" s="960"/>
      <c r="V16" s="960"/>
      <c r="W16" s="960"/>
      <c r="X16" s="960"/>
      <c r="Y16" s="960"/>
      <c r="Z16" s="960"/>
    </row>
    <row r="17" spans="1:26" ht="19.5" customHeight="1">
      <c r="A17" s="975" t="s">
        <v>693</v>
      </c>
      <c r="B17" s="923" t="s">
        <v>694</v>
      </c>
      <c r="C17" s="926">
        <v>10.670199999999999</v>
      </c>
      <c r="D17" s="927">
        <v>48822.480900000002</v>
      </c>
      <c r="E17" s="967">
        <v>110.0288</v>
      </c>
      <c r="F17" s="968">
        <v>20070.724300000002</v>
      </c>
      <c r="G17" s="968">
        <v>43597.019099999998</v>
      </c>
      <c r="H17" s="968">
        <v>53344.256699999998</v>
      </c>
      <c r="I17" s="968">
        <v>57602.261899999998</v>
      </c>
      <c r="J17" s="927">
        <v>45627.033900000002</v>
      </c>
      <c r="K17" s="967">
        <v>107.99</v>
      </c>
    </row>
    <row r="18" spans="1:26" ht="19.5" customHeight="1">
      <c r="A18" s="902" t="s">
        <v>695</v>
      </c>
      <c r="B18" s="923" t="s">
        <v>696</v>
      </c>
      <c r="C18" s="905">
        <v>139.55019999999999</v>
      </c>
      <c r="D18" s="906">
        <v>79726.884399999995</v>
      </c>
      <c r="E18" s="964">
        <v>107.08880000000001</v>
      </c>
      <c r="F18" s="965">
        <v>41155.964899999999</v>
      </c>
      <c r="G18" s="965">
        <v>56742.491399999999</v>
      </c>
      <c r="H18" s="965">
        <v>117546.7837</v>
      </c>
      <c r="I18" s="965">
        <v>183349.5785</v>
      </c>
      <c r="J18" s="906">
        <v>102316.3063</v>
      </c>
      <c r="K18" s="964">
        <v>106.95</v>
      </c>
    </row>
    <row r="19" spans="1:26" ht="19.5" customHeight="1">
      <c r="A19" s="924" t="s">
        <v>697</v>
      </c>
      <c r="B19" s="923" t="s">
        <v>698</v>
      </c>
      <c r="C19" s="926">
        <v>8.4734999999999996</v>
      </c>
      <c r="D19" s="927">
        <v>89567.642200000002</v>
      </c>
      <c r="E19" s="967">
        <v>105.4671</v>
      </c>
      <c r="F19" s="968">
        <v>38962.3361</v>
      </c>
      <c r="G19" s="968">
        <v>60681.388700000003</v>
      </c>
      <c r="H19" s="968">
        <v>148247.85029999999</v>
      </c>
      <c r="I19" s="968">
        <v>278764.80940000003</v>
      </c>
      <c r="J19" s="927">
        <v>137613.15580000001</v>
      </c>
      <c r="K19" s="967">
        <v>105.11</v>
      </c>
    </row>
    <row r="20" spans="1:26" s="974" customFormat="1" ht="19.5" customHeight="1">
      <c r="A20" s="902" t="s">
        <v>699</v>
      </c>
      <c r="B20" s="923" t="s">
        <v>700</v>
      </c>
      <c r="C20" s="905">
        <v>39.338999999999999</v>
      </c>
      <c r="D20" s="906">
        <v>91575.666899999997</v>
      </c>
      <c r="E20" s="964">
        <v>106.3104</v>
      </c>
      <c r="F20" s="965">
        <v>43802.605799999998</v>
      </c>
      <c r="G20" s="965">
        <v>62085.533499999998</v>
      </c>
      <c r="H20" s="965">
        <v>139163.17619999999</v>
      </c>
      <c r="I20" s="965">
        <v>207929.38829999999</v>
      </c>
      <c r="J20" s="906">
        <v>116064.4558</v>
      </c>
      <c r="K20" s="964">
        <v>107.02</v>
      </c>
      <c r="L20" s="960"/>
      <c r="M20" s="960"/>
      <c r="N20" s="960"/>
      <c r="O20" s="960"/>
      <c r="P20" s="960"/>
      <c r="Q20" s="960"/>
      <c r="R20" s="960"/>
      <c r="S20" s="960"/>
      <c r="T20" s="960"/>
      <c r="U20" s="960"/>
      <c r="V20" s="960"/>
      <c r="W20" s="960"/>
      <c r="X20" s="960"/>
      <c r="Y20" s="960"/>
      <c r="Z20" s="960"/>
    </row>
    <row r="21" spans="1:26" ht="19.5" customHeight="1">
      <c r="A21" s="924" t="s">
        <v>701</v>
      </c>
      <c r="B21" s="923" t="s">
        <v>702</v>
      </c>
      <c r="C21" s="926">
        <v>74.806600000000003</v>
      </c>
      <c r="D21" s="927">
        <v>78623.6443</v>
      </c>
      <c r="E21" s="967">
        <v>106.4756</v>
      </c>
      <c r="F21" s="968">
        <v>45056.6898</v>
      </c>
      <c r="G21" s="968">
        <v>59275.346799999999</v>
      </c>
      <c r="H21" s="968">
        <v>109535.4985</v>
      </c>
      <c r="I21" s="968">
        <v>168485.59220000001</v>
      </c>
      <c r="J21" s="927">
        <v>97160.763399999996</v>
      </c>
      <c r="K21" s="967">
        <v>106.73</v>
      </c>
    </row>
    <row r="22" spans="1:26" ht="19.5" customHeight="1">
      <c r="A22" s="902" t="s">
        <v>703</v>
      </c>
      <c r="B22" s="923" t="s">
        <v>704</v>
      </c>
      <c r="C22" s="905">
        <v>16.821000000000002</v>
      </c>
      <c r="D22" s="906">
        <v>55967.971700000002</v>
      </c>
      <c r="E22" s="964">
        <v>109.19499999999999</v>
      </c>
      <c r="F22" s="965">
        <v>30414.961200000002</v>
      </c>
      <c r="G22" s="965">
        <v>41686.703200000004</v>
      </c>
      <c r="H22" s="965">
        <v>87567.179199999999</v>
      </c>
      <c r="I22" s="965">
        <v>135912.7107</v>
      </c>
      <c r="J22" s="906">
        <v>75633.936600000001</v>
      </c>
      <c r="K22" s="964">
        <v>108.88</v>
      </c>
    </row>
    <row r="23" spans="1:26" ht="19.5" customHeight="1">
      <c r="A23" s="924" t="s">
        <v>705</v>
      </c>
      <c r="B23" s="923" t="s">
        <v>706</v>
      </c>
      <c r="C23" s="926">
        <v>597.95069999999998</v>
      </c>
      <c r="D23" s="927">
        <v>55124.159500000002</v>
      </c>
      <c r="E23" s="967">
        <v>105.13290000000001</v>
      </c>
      <c r="F23" s="968">
        <v>37785.741399999999</v>
      </c>
      <c r="G23" s="968">
        <v>44558.236499999999</v>
      </c>
      <c r="H23" s="968">
        <v>76136.911399999997</v>
      </c>
      <c r="I23" s="968">
        <v>107575.33070000001</v>
      </c>
      <c r="J23" s="927">
        <v>66207.276199999993</v>
      </c>
      <c r="K23" s="967">
        <v>106.16</v>
      </c>
    </row>
    <row r="24" spans="1:26" ht="19.5" customHeight="1">
      <c r="A24" s="902" t="s">
        <v>707</v>
      </c>
      <c r="B24" s="923" t="s">
        <v>708</v>
      </c>
      <c r="C24" s="905">
        <v>107.8862</v>
      </c>
      <c r="D24" s="906">
        <v>59113.166299999997</v>
      </c>
      <c r="E24" s="964">
        <v>106.72799999999999</v>
      </c>
      <c r="F24" s="965">
        <v>38772.145199999999</v>
      </c>
      <c r="G24" s="965">
        <v>47079.195</v>
      </c>
      <c r="H24" s="965">
        <v>78041.240600000005</v>
      </c>
      <c r="I24" s="965">
        <v>98748.564700000003</v>
      </c>
      <c r="J24" s="906">
        <v>65885.037299999996</v>
      </c>
      <c r="K24" s="964">
        <v>106.29</v>
      </c>
    </row>
    <row r="25" spans="1:26" s="974" customFormat="1" ht="19.5" customHeight="1">
      <c r="A25" s="924" t="s">
        <v>709</v>
      </c>
      <c r="B25" s="923" t="s">
        <v>710</v>
      </c>
      <c r="C25" s="926">
        <v>69.966200000000001</v>
      </c>
      <c r="D25" s="927">
        <v>62792.6561</v>
      </c>
      <c r="E25" s="967">
        <v>104.5247</v>
      </c>
      <c r="F25" s="968">
        <v>34517.716999999997</v>
      </c>
      <c r="G25" s="968">
        <v>47511.948199999999</v>
      </c>
      <c r="H25" s="968">
        <v>84977.326400000005</v>
      </c>
      <c r="I25" s="968">
        <v>123585.1335</v>
      </c>
      <c r="J25" s="927">
        <v>71836.547300000006</v>
      </c>
      <c r="K25" s="967">
        <v>105.98</v>
      </c>
      <c r="L25" s="960"/>
      <c r="M25" s="960"/>
      <c r="N25" s="960"/>
      <c r="O25" s="960"/>
      <c r="P25" s="960"/>
      <c r="Q25" s="960"/>
      <c r="R25" s="960"/>
      <c r="S25" s="960"/>
      <c r="T25" s="960"/>
      <c r="U25" s="960"/>
      <c r="V25" s="960"/>
      <c r="W25" s="960"/>
      <c r="X25" s="960"/>
      <c r="Y25" s="960"/>
      <c r="Z25" s="960"/>
    </row>
    <row r="26" spans="1:26" ht="19.5" customHeight="1">
      <c r="A26" s="902" t="s">
        <v>711</v>
      </c>
      <c r="B26" s="923" t="s">
        <v>712</v>
      </c>
      <c r="C26" s="905">
        <v>177.39850000000001</v>
      </c>
      <c r="D26" s="906">
        <v>48098.299500000001</v>
      </c>
      <c r="E26" s="964">
        <v>102.96080000000001</v>
      </c>
      <c r="F26" s="965">
        <v>37674.983200000002</v>
      </c>
      <c r="G26" s="965">
        <v>41819.027000000002</v>
      </c>
      <c r="H26" s="965">
        <v>54646.1322</v>
      </c>
      <c r="I26" s="965">
        <v>62217.108200000002</v>
      </c>
      <c r="J26" s="906">
        <v>50269.380599999997</v>
      </c>
      <c r="K26" s="964">
        <v>103.01</v>
      </c>
    </row>
    <row r="27" spans="1:26" ht="19.5" customHeight="1">
      <c r="A27" s="924" t="s">
        <v>713</v>
      </c>
      <c r="B27" s="923" t="s">
        <v>714</v>
      </c>
      <c r="C27" s="926">
        <v>116.8124</v>
      </c>
      <c r="D27" s="927">
        <v>65200.072500000002</v>
      </c>
      <c r="E27" s="967">
        <v>107.3181</v>
      </c>
      <c r="F27" s="968">
        <v>39828.792300000001</v>
      </c>
      <c r="G27" s="968">
        <v>49199.399100000002</v>
      </c>
      <c r="H27" s="968">
        <v>89102.180099999998</v>
      </c>
      <c r="I27" s="968">
        <v>123763.727</v>
      </c>
      <c r="J27" s="927">
        <v>76465.613200000007</v>
      </c>
      <c r="K27" s="967">
        <v>107.09</v>
      </c>
    </row>
    <row r="28" spans="1:26" ht="19.5" customHeight="1">
      <c r="A28" s="902" t="s">
        <v>715</v>
      </c>
      <c r="B28" s="923" t="s">
        <v>716</v>
      </c>
      <c r="C28" s="905">
        <v>83.751499999999993</v>
      </c>
      <c r="D28" s="906">
        <v>76533.766199999998</v>
      </c>
      <c r="E28" s="964">
        <v>107.1416</v>
      </c>
      <c r="F28" s="965">
        <v>42666.671399999999</v>
      </c>
      <c r="G28" s="965">
        <v>55293.591699999997</v>
      </c>
      <c r="H28" s="965">
        <v>107797.4151</v>
      </c>
      <c r="I28" s="965">
        <v>145698.745</v>
      </c>
      <c r="J28" s="906">
        <v>88024.778200000001</v>
      </c>
      <c r="K28" s="964">
        <v>107.22</v>
      </c>
    </row>
    <row r="29" spans="1:26" ht="19.5" customHeight="1">
      <c r="A29" s="924" t="s">
        <v>717</v>
      </c>
      <c r="B29" s="923" t="s">
        <v>718</v>
      </c>
      <c r="C29" s="926">
        <v>42.011800000000001</v>
      </c>
      <c r="D29" s="927">
        <v>45767.0556</v>
      </c>
      <c r="E29" s="967">
        <v>105.9229</v>
      </c>
      <c r="F29" s="968">
        <v>30544.128100000002</v>
      </c>
      <c r="G29" s="968">
        <v>37927.345200000003</v>
      </c>
      <c r="H29" s="968">
        <v>59471.2961</v>
      </c>
      <c r="I29" s="968">
        <v>82172.723299999998</v>
      </c>
      <c r="J29" s="927">
        <v>52972.209799999997</v>
      </c>
      <c r="K29" s="967">
        <v>105.72</v>
      </c>
    </row>
    <row r="30" spans="1:26" s="974" customFormat="1" ht="19.5" customHeight="1">
      <c r="A30" s="902" t="s">
        <v>719</v>
      </c>
      <c r="B30" s="923" t="s">
        <v>720</v>
      </c>
      <c r="C30" s="905">
        <v>836.99109999999996</v>
      </c>
      <c r="D30" s="906">
        <v>45155.983200000002</v>
      </c>
      <c r="E30" s="964">
        <v>107.134</v>
      </c>
      <c r="F30" s="965">
        <v>28564.402300000002</v>
      </c>
      <c r="G30" s="965">
        <v>36266.741499999996</v>
      </c>
      <c r="H30" s="965">
        <v>57152.840499999998</v>
      </c>
      <c r="I30" s="965">
        <v>72529.8272</v>
      </c>
      <c r="J30" s="906">
        <v>49199.914700000001</v>
      </c>
      <c r="K30" s="964">
        <v>106.74</v>
      </c>
      <c r="L30" s="960"/>
      <c r="M30" s="960"/>
      <c r="N30" s="960"/>
      <c r="O30" s="960"/>
      <c r="P30" s="960"/>
      <c r="Q30" s="960"/>
      <c r="R30" s="960"/>
      <c r="S30" s="960"/>
      <c r="T30" s="960"/>
      <c r="U30" s="960"/>
      <c r="V30" s="960"/>
      <c r="W30" s="960"/>
      <c r="X30" s="960"/>
      <c r="Y30" s="960"/>
      <c r="Z30" s="960"/>
    </row>
    <row r="31" spans="1:26" ht="19.5" customHeight="1">
      <c r="A31" s="924" t="s">
        <v>721</v>
      </c>
      <c r="B31" s="923" t="s">
        <v>722</v>
      </c>
      <c r="C31" s="926">
        <v>241.82249999999999</v>
      </c>
      <c r="D31" s="927">
        <v>46147.449000000001</v>
      </c>
      <c r="E31" s="967">
        <v>106.89230000000001</v>
      </c>
      <c r="F31" s="968">
        <v>28516.6531</v>
      </c>
      <c r="G31" s="968">
        <v>36784.428899999999</v>
      </c>
      <c r="H31" s="968">
        <v>58354.864600000001</v>
      </c>
      <c r="I31" s="968">
        <v>73860.393299999996</v>
      </c>
      <c r="J31" s="927">
        <v>49855.696499999998</v>
      </c>
      <c r="K31" s="967">
        <v>107</v>
      </c>
    </row>
    <row r="32" spans="1:26" ht="19.5" customHeight="1">
      <c r="A32" s="902" t="s">
        <v>723</v>
      </c>
      <c r="B32" s="923" t="s">
        <v>724</v>
      </c>
      <c r="C32" s="905">
        <v>97.500399999999999</v>
      </c>
      <c r="D32" s="906">
        <v>46605.162199999999</v>
      </c>
      <c r="E32" s="964">
        <v>105.9876</v>
      </c>
      <c r="F32" s="965">
        <v>29381.121999999999</v>
      </c>
      <c r="G32" s="965">
        <v>36761.883600000001</v>
      </c>
      <c r="H32" s="965">
        <v>56817.867100000003</v>
      </c>
      <c r="I32" s="965">
        <v>66799.659599999999</v>
      </c>
      <c r="J32" s="906">
        <v>47789.010600000001</v>
      </c>
      <c r="K32" s="964">
        <v>105.1</v>
      </c>
    </row>
    <row r="33" spans="1:26" s="974" customFormat="1" ht="19.5" customHeight="1">
      <c r="A33" s="924" t="s">
        <v>725</v>
      </c>
      <c r="B33" s="923" t="s">
        <v>726</v>
      </c>
      <c r="C33" s="926">
        <v>419.67110000000002</v>
      </c>
      <c r="D33" s="927">
        <v>44453.631600000001</v>
      </c>
      <c r="E33" s="967">
        <v>107.27889999999999</v>
      </c>
      <c r="F33" s="968">
        <v>28818.804499999998</v>
      </c>
      <c r="G33" s="968">
        <v>36072.494500000001</v>
      </c>
      <c r="H33" s="968">
        <v>56466.188800000004</v>
      </c>
      <c r="I33" s="968">
        <v>72367.070200000002</v>
      </c>
      <c r="J33" s="927">
        <v>48992.354200000002</v>
      </c>
      <c r="K33" s="967">
        <v>106.77</v>
      </c>
      <c r="L33" s="960"/>
      <c r="M33" s="960"/>
      <c r="N33" s="960"/>
      <c r="O33" s="960"/>
      <c r="P33" s="960"/>
      <c r="Q33" s="960"/>
      <c r="R33" s="960"/>
      <c r="S33" s="960"/>
      <c r="T33" s="960"/>
      <c r="U33" s="960"/>
      <c r="V33" s="960"/>
      <c r="W33" s="960"/>
      <c r="X33" s="960"/>
      <c r="Y33" s="960"/>
      <c r="Z33" s="960"/>
    </row>
    <row r="34" spans="1:26" ht="19.5" customHeight="1">
      <c r="A34" s="902" t="s">
        <v>727</v>
      </c>
      <c r="B34" s="923" t="s">
        <v>728</v>
      </c>
      <c r="C34" s="905">
        <v>28.339600000000001</v>
      </c>
      <c r="D34" s="906">
        <v>38945.9067</v>
      </c>
      <c r="E34" s="964">
        <v>107.92149999999999</v>
      </c>
      <c r="F34" s="965">
        <v>24045.406500000001</v>
      </c>
      <c r="G34" s="965">
        <v>30904.395700000001</v>
      </c>
      <c r="H34" s="965">
        <v>45729.975599999998</v>
      </c>
      <c r="I34" s="965">
        <v>53133.9859</v>
      </c>
      <c r="J34" s="906">
        <v>39642.004200000003</v>
      </c>
      <c r="K34" s="964">
        <v>106.99</v>
      </c>
    </row>
    <row r="35" spans="1:26" ht="19.5" customHeight="1">
      <c r="A35" s="924" t="s">
        <v>729</v>
      </c>
      <c r="B35" s="923" t="s">
        <v>730</v>
      </c>
      <c r="C35" s="926">
        <v>49.379100000000001</v>
      </c>
      <c r="D35" s="927">
        <v>49536.085099999997</v>
      </c>
      <c r="E35" s="967">
        <v>108.9432</v>
      </c>
      <c r="F35" s="968">
        <v>28695.4136</v>
      </c>
      <c r="G35" s="968">
        <v>38557.683499999999</v>
      </c>
      <c r="H35" s="968">
        <v>66610.8024</v>
      </c>
      <c r="I35" s="968">
        <v>89338.013099999996</v>
      </c>
      <c r="J35" s="927">
        <v>56024.327899999997</v>
      </c>
      <c r="K35" s="967">
        <v>108.2</v>
      </c>
    </row>
    <row r="36" spans="1:26" s="974" customFormat="1" ht="19.5" customHeight="1">
      <c r="A36" s="902" t="s">
        <v>731</v>
      </c>
      <c r="B36" s="923" t="s">
        <v>732</v>
      </c>
      <c r="C36" s="905">
        <v>317.75209999999998</v>
      </c>
      <c r="D36" s="906">
        <v>34446.6014</v>
      </c>
      <c r="E36" s="964">
        <v>107.0791</v>
      </c>
      <c r="F36" s="965">
        <v>21159.790099999998</v>
      </c>
      <c r="G36" s="965">
        <v>27369.978599999999</v>
      </c>
      <c r="H36" s="965">
        <v>43213.108099999998</v>
      </c>
      <c r="I36" s="965">
        <v>53852.637199999997</v>
      </c>
      <c r="J36" s="906">
        <v>36842.125899999999</v>
      </c>
      <c r="K36" s="964">
        <v>106.3</v>
      </c>
      <c r="L36" s="960"/>
      <c r="M36" s="960"/>
      <c r="N36" s="960"/>
      <c r="O36" s="960"/>
      <c r="P36" s="960"/>
      <c r="Q36" s="960"/>
      <c r="R36" s="960"/>
      <c r="S36" s="960"/>
      <c r="T36" s="960"/>
      <c r="U36" s="960"/>
      <c r="V36" s="960"/>
      <c r="W36" s="960"/>
      <c r="X36" s="960"/>
      <c r="Y36" s="960"/>
      <c r="Z36" s="960"/>
    </row>
    <row r="37" spans="1:26" ht="19.5" customHeight="1">
      <c r="A37" s="924" t="s">
        <v>733</v>
      </c>
      <c r="B37" s="923" t="s">
        <v>734</v>
      </c>
      <c r="C37" s="926">
        <v>114.72580000000001</v>
      </c>
      <c r="D37" s="927">
        <v>31506.9571</v>
      </c>
      <c r="E37" s="967">
        <v>106.1519</v>
      </c>
      <c r="F37" s="968">
        <v>18949.583299999998</v>
      </c>
      <c r="G37" s="968">
        <v>24019.2929</v>
      </c>
      <c r="H37" s="968">
        <v>39436.549400000004</v>
      </c>
      <c r="I37" s="968">
        <v>48921.280299999999</v>
      </c>
      <c r="J37" s="927">
        <v>33496.012699999999</v>
      </c>
      <c r="K37" s="967">
        <v>105.81</v>
      </c>
    </row>
    <row r="38" spans="1:26" ht="19.5" customHeight="1">
      <c r="A38" s="902" t="s">
        <v>735</v>
      </c>
      <c r="B38" s="923" t="s">
        <v>736</v>
      </c>
      <c r="C38" s="905">
        <v>53.843800000000002</v>
      </c>
      <c r="D38" s="906">
        <v>32791.270900000003</v>
      </c>
      <c r="E38" s="964">
        <v>106.10890000000001</v>
      </c>
      <c r="F38" s="965">
        <v>21975.369200000001</v>
      </c>
      <c r="G38" s="965">
        <v>27587.0684</v>
      </c>
      <c r="H38" s="965">
        <v>40946.7621</v>
      </c>
      <c r="I38" s="965">
        <v>51293.843399999998</v>
      </c>
      <c r="J38" s="906">
        <v>35603.6607</v>
      </c>
      <c r="K38" s="964">
        <v>105.58</v>
      </c>
    </row>
    <row r="39" spans="1:26" s="974" customFormat="1" ht="19.5" customHeight="1">
      <c r="A39" s="924" t="s">
        <v>737</v>
      </c>
      <c r="B39" s="923" t="s">
        <v>738</v>
      </c>
      <c r="C39" s="926">
        <v>114.44029999999999</v>
      </c>
      <c r="D39" s="927">
        <v>37987.7235</v>
      </c>
      <c r="E39" s="967">
        <v>107.4812</v>
      </c>
      <c r="F39" s="968">
        <v>24064.5164</v>
      </c>
      <c r="G39" s="968">
        <v>30277.319100000001</v>
      </c>
      <c r="H39" s="968">
        <v>47603.425300000003</v>
      </c>
      <c r="I39" s="968">
        <v>58152.240400000002</v>
      </c>
      <c r="J39" s="927">
        <v>40313.6155</v>
      </c>
      <c r="K39" s="967">
        <v>106.83</v>
      </c>
      <c r="L39" s="960"/>
      <c r="M39" s="960"/>
      <c r="N39" s="960"/>
      <c r="O39" s="960"/>
      <c r="P39" s="960"/>
      <c r="Q39" s="960"/>
      <c r="R39" s="960"/>
      <c r="S39" s="960"/>
      <c r="T39" s="960"/>
      <c r="U39" s="960"/>
      <c r="V39" s="960"/>
      <c r="W39" s="960"/>
      <c r="X39" s="960"/>
      <c r="Y39" s="960"/>
      <c r="Z39" s="960"/>
    </row>
    <row r="40" spans="1:26" ht="19.5" customHeight="1">
      <c r="A40" s="902" t="s">
        <v>739</v>
      </c>
      <c r="B40" s="923" t="s">
        <v>740</v>
      </c>
      <c r="C40" s="905">
        <v>34.741999999999997</v>
      </c>
      <c r="D40" s="906">
        <v>36172.633999999998</v>
      </c>
      <c r="E40" s="964">
        <v>108.1285</v>
      </c>
      <c r="F40" s="965">
        <v>26121.1093</v>
      </c>
      <c r="G40" s="965">
        <v>29627</v>
      </c>
      <c r="H40" s="965">
        <v>43918.110399999998</v>
      </c>
      <c r="I40" s="965">
        <v>52465.333700000003</v>
      </c>
      <c r="J40" s="906">
        <v>38376.001400000001</v>
      </c>
      <c r="K40" s="964">
        <v>107.36</v>
      </c>
    </row>
    <row r="41" spans="1:26" ht="19.5" customHeight="1">
      <c r="A41" s="924" t="s">
        <v>741</v>
      </c>
      <c r="B41" s="923" t="s">
        <v>742</v>
      </c>
      <c r="C41" s="926">
        <v>490.8306</v>
      </c>
      <c r="D41" s="927">
        <v>30082.507300000001</v>
      </c>
      <c r="E41" s="967">
        <v>106.2641</v>
      </c>
      <c r="F41" s="968">
        <v>20028.447100000001</v>
      </c>
      <c r="G41" s="968">
        <v>23601.466700000001</v>
      </c>
      <c r="H41" s="968">
        <v>37319.020900000003</v>
      </c>
      <c r="I41" s="968">
        <v>46770.552900000002</v>
      </c>
      <c r="J41" s="927">
        <v>32275.377199999999</v>
      </c>
      <c r="K41" s="967">
        <v>105.44</v>
      </c>
    </row>
    <row r="42" spans="1:26" ht="19.5" customHeight="1">
      <c r="A42" s="902" t="s">
        <v>743</v>
      </c>
      <c r="B42" s="923" t="s">
        <v>744</v>
      </c>
      <c r="C42" s="905">
        <v>137.82480000000001</v>
      </c>
      <c r="D42" s="906">
        <v>26734.263599999998</v>
      </c>
      <c r="E42" s="964">
        <v>107.3511</v>
      </c>
      <c r="F42" s="965">
        <v>19065.085800000001</v>
      </c>
      <c r="G42" s="965">
        <v>21355.4797</v>
      </c>
      <c r="H42" s="965">
        <v>33816.5579</v>
      </c>
      <c r="I42" s="965">
        <v>43024.488799999999</v>
      </c>
      <c r="J42" s="906">
        <v>29306.457699999999</v>
      </c>
      <c r="K42" s="964">
        <v>106.83</v>
      </c>
    </row>
    <row r="43" spans="1:26" ht="19.5" customHeight="1">
      <c r="A43" s="924" t="s">
        <v>745</v>
      </c>
      <c r="B43" s="923" t="s">
        <v>746</v>
      </c>
      <c r="C43" s="926">
        <v>194.3862</v>
      </c>
      <c r="D43" s="927">
        <v>29613.702099999999</v>
      </c>
      <c r="E43" s="967">
        <v>106.8266</v>
      </c>
      <c r="F43" s="968">
        <v>20273.041700000002</v>
      </c>
      <c r="G43" s="968">
        <v>23898.0841</v>
      </c>
      <c r="H43" s="968">
        <v>35889.383300000001</v>
      </c>
      <c r="I43" s="968">
        <v>44368.6512</v>
      </c>
      <c r="J43" s="927">
        <v>31682.693800000001</v>
      </c>
      <c r="K43" s="967">
        <v>105.74</v>
      </c>
    </row>
    <row r="44" spans="1:26" s="974" customFormat="1" ht="19.5" customHeight="1">
      <c r="A44" s="902" t="s">
        <v>747</v>
      </c>
      <c r="B44" s="923" t="s">
        <v>748</v>
      </c>
      <c r="C44" s="905">
        <v>91.863299999999995</v>
      </c>
      <c r="D44" s="906">
        <v>34171.261200000001</v>
      </c>
      <c r="E44" s="964">
        <v>104.0294</v>
      </c>
      <c r="F44" s="965">
        <v>26692.518499999998</v>
      </c>
      <c r="G44" s="965">
        <v>30121.832299999998</v>
      </c>
      <c r="H44" s="965">
        <v>38755.0965</v>
      </c>
      <c r="I44" s="965">
        <v>43852.359499999999</v>
      </c>
      <c r="J44" s="906">
        <v>35033.170700000002</v>
      </c>
      <c r="K44" s="964">
        <v>103.81</v>
      </c>
      <c r="L44" s="960"/>
      <c r="M44" s="960"/>
      <c r="N44" s="960"/>
      <c r="O44" s="960"/>
      <c r="P44" s="960"/>
      <c r="Q44" s="960"/>
      <c r="R44" s="960"/>
      <c r="S44" s="960"/>
      <c r="T44" s="960"/>
      <c r="U44" s="960"/>
      <c r="V44" s="960"/>
      <c r="W44" s="960"/>
      <c r="X44" s="960"/>
      <c r="Y44" s="960"/>
      <c r="Z44" s="960"/>
    </row>
    <row r="45" spans="1:26" ht="19.5" customHeight="1">
      <c r="A45" s="924" t="s">
        <v>749</v>
      </c>
      <c r="B45" s="923" t="s">
        <v>750</v>
      </c>
      <c r="C45" s="926">
        <v>66.756100000000004</v>
      </c>
      <c r="D45" s="927">
        <v>30361.537499999999</v>
      </c>
      <c r="E45" s="967">
        <v>100.45059999999999</v>
      </c>
      <c r="F45" s="968">
        <v>19325.405299999999</v>
      </c>
      <c r="G45" s="968">
        <v>21378.636399999999</v>
      </c>
      <c r="H45" s="968">
        <v>49489.119299999998</v>
      </c>
      <c r="I45" s="968">
        <v>60488.573499999999</v>
      </c>
      <c r="J45" s="927">
        <v>36335.782099999997</v>
      </c>
      <c r="K45" s="967">
        <v>103.53</v>
      </c>
    </row>
    <row r="46" spans="1:26" ht="19.5" customHeight="1">
      <c r="A46" s="902" t="s">
        <v>751</v>
      </c>
      <c r="B46" s="923" t="s">
        <v>752</v>
      </c>
      <c r="C46" s="905">
        <v>26.874199999999998</v>
      </c>
      <c r="D46" s="906">
        <v>32532.1011</v>
      </c>
      <c r="E46" s="964">
        <v>104.1682</v>
      </c>
      <c r="F46" s="965">
        <v>22669.833299999998</v>
      </c>
      <c r="G46" s="965">
        <v>26466.701000000001</v>
      </c>
      <c r="H46" s="965">
        <v>38187.010600000001</v>
      </c>
      <c r="I46" s="965">
        <v>44585.035199999998</v>
      </c>
      <c r="J46" s="906">
        <v>33439.977400000003</v>
      </c>
      <c r="K46" s="964">
        <v>104.85</v>
      </c>
    </row>
    <row r="47" spans="1:26" ht="19.5" customHeight="1">
      <c r="A47" s="924" t="s">
        <v>753</v>
      </c>
      <c r="B47" s="923" t="s">
        <v>754</v>
      </c>
      <c r="C47" s="926">
        <v>22.926100000000002</v>
      </c>
      <c r="D47" s="927">
        <v>32314.411100000001</v>
      </c>
      <c r="E47" s="967">
        <v>104.0613</v>
      </c>
      <c r="F47" s="968">
        <v>22287.595399999998</v>
      </c>
      <c r="G47" s="968">
        <v>26438.941500000001</v>
      </c>
      <c r="H47" s="968">
        <v>38173.591200000003</v>
      </c>
      <c r="I47" s="968">
        <v>44609.524700000002</v>
      </c>
      <c r="J47" s="927">
        <v>33428.443299999999</v>
      </c>
      <c r="K47" s="967">
        <v>104.99</v>
      </c>
    </row>
    <row r="48" spans="1:26" s="974" customFormat="1" ht="19.5" customHeight="1">
      <c r="A48" s="902" t="s">
        <v>755</v>
      </c>
      <c r="B48" s="923" t="s">
        <v>756</v>
      </c>
      <c r="C48" s="926">
        <v>3.9455</v>
      </c>
      <c r="D48" s="927">
        <v>33272.466699999997</v>
      </c>
      <c r="E48" s="967">
        <v>105.6146</v>
      </c>
      <c r="F48" s="968">
        <v>23791.25</v>
      </c>
      <c r="G48" s="968">
        <v>26763.0419</v>
      </c>
      <c r="H48" s="968">
        <v>38567.843399999998</v>
      </c>
      <c r="I48" s="968">
        <v>44466.887900000002</v>
      </c>
      <c r="J48" s="927">
        <v>33508.604299999999</v>
      </c>
      <c r="K48" s="967">
        <v>103.85</v>
      </c>
      <c r="L48" s="960"/>
      <c r="M48" s="960"/>
      <c r="N48" s="960"/>
      <c r="O48" s="960"/>
      <c r="P48" s="960"/>
      <c r="Q48" s="960"/>
      <c r="R48" s="960"/>
      <c r="S48" s="960"/>
      <c r="T48" s="960"/>
      <c r="U48" s="960"/>
      <c r="V48" s="960"/>
      <c r="W48" s="960"/>
      <c r="X48" s="960"/>
      <c r="Y48" s="960"/>
      <c r="Z48" s="960"/>
    </row>
    <row r="49" spans="1:11" ht="19.5" customHeight="1">
      <c r="A49" s="924">
        <v>63</v>
      </c>
      <c r="B49" s="923" t="s">
        <v>757</v>
      </c>
      <c r="C49" s="926" t="s">
        <v>758</v>
      </c>
      <c r="D49" s="927" t="s">
        <v>758</v>
      </c>
      <c r="E49" s="967" t="s">
        <v>758</v>
      </c>
      <c r="F49" s="968" t="s">
        <v>758</v>
      </c>
      <c r="G49" s="968" t="s">
        <v>758</v>
      </c>
      <c r="H49" s="968" t="s">
        <v>758</v>
      </c>
      <c r="I49" s="968" t="s">
        <v>758</v>
      </c>
      <c r="J49" s="927" t="s">
        <v>758</v>
      </c>
      <c r="K49" s="967" t="s">
        <v>758</v>
      </c>
    </row>
    <row r="50" spans="1:11" ht="19.5" customHeight="1">
      <c r="A50" s="924" t="s">
        <v>759</v>
      </c>
      <c r="B50" s="923" t="s">
        <v>760</v>
      </c>
      <c r="C50" s="905">
        <v>439.85039999999998</v>
      </c>
      <c r="D50" s="906">
        <v>37470.575199999999</v>
      </c>
      <c r="E50" s="964">
        <v>107.12</v>
      </c>
      <c r="F50" s="965">
        <v>22322.530200000001</v>
      </c>
      <c r="G50" s="965">
        <v>29424.928</v>
      </c>
      <c r="H50" s="965">
        <v>46171.421199999997</v>
      </c>
      <c r="I50" s="965">
        <v>56159.232400000001</v>
      </c>
      <c r="J50" s="906">
        <v>38889.844899999996</v>
      </c>
      <c r="K50" s="964">
        <v>106.74</v>
      </c>
    </row>
    <row r="51" spans="1:11" ht="19.5" customHeight="1">
      <c r="A51" s="902" t="s">
        <v>761</v>
      </c>
      <c r="B51" s="923" t="s">
        <v>762</v>
      </c>
      <c r="C51" s="926">
        <v>78.526499999999999</v>
      </c>
      <c r="D51" s="927">
        <v>33461.787600000003</v>
      </c>
      <c r="E51" s="967">
        <v>106.7319</v>
      </c>
      <c r="F51" s="968">
        <v>19793.1666</v>
      </c>
      <c r="G51" s="968">
        <v>24703.803100000001</v>
      </c>
      <c r="H51" s="968">
        <v>42120.9058</v>
      </c>
      <c r="I51" s="968">
        <v>52073.88</v>
      </c>
      <c r="J51" s="927">
        <v>34985.452100000002</v>
      </c>
      <c r="K51" s="967">
        <v>106.39</v>
      </c>
    </row>
    <row r="52" spans="1:11" ht="19.5" customHeight="1">
      <c r="A52" s="924" t="s">
        <v>763</v>
      </c>
      <c r="B52" s="923" t="s">
        <v>764</v>
      </c>
      <c r="C52" s="905">
        <v>227.97980000000001</v>
      </c>
      <c r="D52" s="906">
        <v>39517.627399999998</v>
      </c>
      <c r="E52" s="964">
        <v>106.6437</v>
      </c>
      <c r="F52" s="965">
        <v>25837.2916</v>
      </c>
      <c r="G52" s="965">
        <v>32560.117999999999</v>
      </c>
      <c r="H52" s="965">
        <v>47821.902600000001</v>
      </c>
      <c r="I52" s="965">
        <v>57880.842199999999</v>
      </c>
      <c r="J52" s="906">
        <v>41108.7713</v>
      </c>
      <c r="K52" s="964">
        <v>106.67</v>
      </c>
    </row>
    <row r="53" spans="1:11" ht="19.5" customHeight="1">
      <c r="A53" s="902" t="s">
        <v>765</v>
      </c>
      <c r="B53" s="923" t="s">
        <v>766</v>
      </c>
      <c r="C53" s="926">
        <v>14.7477</v>
      </c>
      <c r="D53" s="927">
        <v>31609.074199999999</v>
      </c>
      <c r="E53" s="967">
        <v>108.21850000000001</v>
      </c>
      <c r="F53" s="968">
        <v>22256.915400000002</v>
      </c>
      <c r="G53" s="968">
        <v>26232.879000000001</v>
      </c>
      <c r="H53" s="968">
        <v>39165.801399999997</v>
      </c>
      <c r="I53" s="968">
        <v>47090.840600000003</v>
      </c>
      <c r="J53" s="927">
        <v>33651.359100000001</v>
      </c>
      <c r="K53" s="967">
        <v>106.8</v>
      </c>
    </row>
    <row r="54" spans="1:11" ht="19.5" customHeight="1">
      <c r="A54" s="924" t="s">
        <v>767</v>
      </c>
      <c r="B54" s="923" t="s">
        <v>768</v>
      </c>
      <c r="C54" s="905">
        <v>56.430199999999999</v>
      </c>
      <c r="D54" s="906">
        <v>42550.765399999997</v>
      </c>
      <c r="E54" s="964">
        <v>107.60720000000001</v>
      </c>
      <c r="F54" s="965">
        <v>26712.238499999999</v>
      </c>
      <c r="G54" s="965">
        <v>34648.616499999996</v>
      </c>
      <c r="H54" s="965">
        <v>51446.167099999999</v>
      </c>
      <c r="I54" s="965">
        <v>62097.099000000002</v>
      </c>
      <c r="J54" s="906">
        <v>43707.975700000003</v>
      </c>
      <c r="K54" s="964">
        <v>107.46</v>
      </c>
    </row>
    <row r="55" spans="1:11" ht="19.5" customHeight="1">
      <c r="A55" s="902" t="s">
        <v>769</v>
      </c>
      <c r="B55" s="923" t="s">
        <v>770</v>
      </c>
      <c r="C55" s="926">
        <v>62.165900000000001</v>
      </c>
      <c r="D55" s="927">
        <v>30468.660800000001</v>
      </c>
      <c r="E55" s="967">
        <v>107.2814</v>
      </c>
      <c r="F55" s="968">
        <v>20246.876799999998</v>
      </c>
      <c r="G55" s="968">
        <v>23896.9166</v>
      </c>
      <c r="H55" s="968">
        <v>38623.125200000002</v>
      </c>
      <c r="I55" s="968">
        <v>47300.792800000003</v>
      </c>
      <c r="J55" s="927">
        <v>32553.488000000001</v>
      </c>
      <c r="K55" s="967">
        <v>106.89</v>
      </c>
    </row>
    <row r="56" spans="1:11" ht="19.5" customHeight="1">
      <c r="A56" s="924" t="s">
        <v>771</v>
      </c>
      <c r="B56" s="923" t="s">
        <v>772</v>
      </c>
      <c r="C56" s="905">
        <v>602.75109999999995</v>
      </c>
      <c r="D56" s="906">
        <v>35679.197999999997</v>
      </c>
      <c r="E56" s="964">
        <v>107.13939999999999</v>
      </c>
      <c r="F56" s="965">
        <v>22876.797500000001</v>
      </c>
      <c r="G56" s="965">
        <v>28684.249800000001</v>
      </c>
      <c r="H56" s="965">
        <v>43414.419800000003</v>
      </c>
      <c r="I56" s="965">
        <v>53075.222300000001</v>
      </c>
      <c r="J56" s="906">
        <v>37186.459199999998</v>
      </c>
      <c r="K56" s="964">
        <v>106.76</v>
      </c>
    </row>
    <row r="57" spans="1:11" ht="19.5" customHeight="1">
      <c r="A57" s="902" t="s">
        <v>773</v>
      </c>
      <c r="B57" s="923" t="s">
        <v>774</v>
      </c>
      <c r="C57" s="926">
        <v>172.52799999999999</v>
      </c>
      <c r="D57" s="927">
        <v>36764.227599999998</v>
      </c>
      <c r="E57" s="967">
        <v>106.73009999999999</v>
      </c>
      <c r="F57" s="968">
        <v>24814.487000000001</v>
      </c>
      <c r="G57" s="968">
        <v>30251.9755</v>
      </c>
      <c r="H57" s="968">
        <v>44428.447999999997</v>
      </c>
      <c r="I57" s="968">
        <v>53244.124900000003</v>
      </c>
      <c r="J57" s="927">
        <v>38277.6751</v>
      </c>
      <c r="K57" s="967">
        <v>106.19</v>
      </c>
    </row>
    <row r="58" spans="1:11" ht="19.5" customHeight="1">
      <c r="A58" s="924" t="s">
        <v>775</v>
      </c>
      <c r="B58" s="923" t="s">
        <v>776</v>
      </c>
      <c r="C58" s="905">
        <v>146.83260000000001</v>
      </c>
      <c r="D58" s="906">
        <v>33976.132100000003</v>
      </c>
      <c r="E58" s="964">
        <v>107.0445</v>
      </c>
      <c r="F58" s="965">
        <v>23794.0301</v>
      </c>
      <c r="G58" s="965">
        <v>28508.901600000001</v>
      </c>
      <c r="H58" s="965">
        <v>41121.199999999997</v>
      </c>
      <c r="I58" s="965">
        <v>51601.222500000003</v>
      </c>
      <c r="J58" s="906">
        <v>36133.042999999998</v>
      </c>
      <c r="K58" s="964">
        <v>107.48</v>
      </c>
    </row>
    <row r="59" spans="1:11" ht="19.5" customHeight="1">
      <c r="A59" s="902" t="s">
        <v>777</v>
      </c>
      <c r="B59" s="923" t="s">
        <v>778</v>
      </c>
      <c r="C59" s="926">
        <v>283.27170000000001</v>
      </c>
      <c r="D59" s="927">
        <v>35954.639499999997</v>
      </c>
      <c r="E59" s="967">
        <v>107.1246</v>
      </c>
      <c r="F59" s="968">
        <v>21332.1666</v>
      </c>
      <c r="G59" s="968">
        <v>27647.295999999998</v>
      </c>
      <c r="H59" s="968">
        <v>43757.337500000001</v>
      </c>
      <c r="I59" s="968">
        <v>53538.961000000003</v>
      </c>
      <c r="J59" s="927">
        <v>37068.343800000002</v>
      </c>
      <c r="K59" s="967">
        <v>106.79</v>
      </c>
    </row>
    <row r="60" spans="1:11" ht="19.5" customHeight="1">
      <c r="A60" s="924" t="s">
        <v>779</v>
      </c>
      <c r="B60" s="923" t="s">
        <v>780</v>
      </c>
      <c r="C60" s="905">
        <v>232.5291</v>
      </c>
      <c r="D60" s="906">
        <v>24440.4588</v>
      </c>
      <c r="E60" s="964">
        <v>106.66670000000001</v>
      </c>
      <c r="F60" s="965">
        <v>17808.730200000002</v>
      </c>
      <c r="G60" s="965">
        <v>19946.6666</v>
      </c>
      <c r="H60" s="965">
        <v>30782.0278</v>
      </c>
      <c r="I60" s="965">
        <v>38148.420700000002</v>
      </c>
      <c r="J60" s="906">
        <v>26498.5298</v>
      </c>
      <c r="K60" s="964">
        <v>106.26</v>
      </c>
    </row>
    <row r="61" spans="1:11" ht="19.5" customHeight="1">
      <c r="A61" s="902" t="s">
        <v>781</v>
      </c>
      <c r="B61" s="923" t="s">
        <v>782</v>
      </c>
      <c r="C61" s="905">
        <v>74.732100000000003</v>
      </c>
      <c r="D61" s="906">
        <v>23132.373</v>
      </c>
      <c r="E61" s="964">
        <v>108.2033</v>
      </c>
      <c r="F61" s="965">
        <v>17970.4031</v>
      </c>
      <c r="G61" s="965">
        <v>20004.547200000001</v>
      </c>
      <c r="H61" s="965">
        <v>26653</v>
      </c>
      <c r="I61" s="965">
        <v>31008.75</v>
      </c>
      <c r="J61" s="906">
        <v>24128.097399999999</v>
      </c>
      <c r="K61" s="964">
        <v>107.78</v>
      </c>
    </row>
    <row r="62" spans="1:11" ht="19.5" customHeight="1">
      <c r="A62" s="924" t="s">
        <v>783</v>
      </c>
      <c r="B62" s="923" t="s">
        <v>784</v>
      </c>
      <c r="C62" s="926">
        <v>7.0481999999999996</v>
      </c>
      <c r="D62" s="927">
        <v>24869.916499999999</v>
      </c>
      <c r="E62" s="967">
        <v>102.78530000000001</v>
      </c>
      <c r="F62" s="968">
        <v>18527.3505</v>
      </c>
      <c r="G62" s="968">
        <v>21539.291300000001</v>
      </c>
      <c r="H62" s="968">
        <v>31564.561600000001</v>
      </c>
      <c r="I62" s="968">
        <v>38518.3508</v>
      </c>
      <c r="J62" s="927">
        <v>27250.911599999999</v>
      </c>
      <c r="K62" s="967">
        <v>104.99</v>
      </c>
    </row>
    <row r="63" spans="1:11" ht="19.5" customHeight="1">
      <c r="A63" s="902" t="s">
        <v>785</v>
      </c>
      <c r="B63" s="923" t="s">
        <v>786</v>
      </c>
      <c r="C63" s="905">
        <v>111.0134</v>
      </c>
      <c r="D63" s="906">
        <v>26230.9166</v>
      </c>
      <c r="E63" s="964">
        <v>104.91079999999999</v>
      </c>
      <c r="F63" s="965">
        <v>17769.5563</v>
      </c>
      <c r="G63" s="965">
        <v>19996.507099999999</v>
      </c>
      <c r="H63" s="965">
        <v>34074.415099999998</v>
      </c>
      <c r="I63" s="965">
        <v>40915.285900000003</v>
      </c>
      <c r="J63" s="906">
        <v>28147.949199999999</v>
      </c>
      <c r="K63" s="964">
        <v>105.24</v>
      </c>
    </row>
    <row r="64" spans="1:11" ht="19.5" customHeight="1">
      <c r="A64" s="924" t="s">
        <v>787</v>
      </c>
      <c r="B64" s="923" t="s">
        <v>788</v>
      </c>
      <c r="C64" s="926">
        <v>11.2219</v>
      </c>
      <c r="D64" s="927">
        <v>21270.475600000002</v>
      </c>
      <c r="E64" s="967">
        <v>105.7222</v>
      </c>
      <c r="F64" s="968">
        <v>17431.0998</v>
      </c>
      <c r="G64" s="968">
        <v>18422.532999999999</v>
      </c>
      <c r="H64" s="968">
        <v>25363.333299999998</v>
      </c>
      <c r="I64" s="968">
        <v>30848.9192</v>
      </c>
      <c r="J64" s="927">
        <v>22877.598999999998</v>
      </c>
      <c r="K64" s="967">
        <v>106.37</v>
      </c>
    </row>
    <row r="65" spans="1:11" ht="19.5" customHeight="1">
      <c r="A65" s="902" t="s">
        <v>789</v>
      </c>
      <c r="B65" s="923" t="s">
        <v>790</v>
      </c>
      <c r="C65" s="905" t="s">
        <v>758</v>
      </c>
      <c r="D65" s="906" t="s">
        <v>758</v>
      </c>
      <c r="E65" s="964" t="s">
        <v>758</v>
      </c>
      <c r="F65" s="965" t="s">
        <v>758</v>
      </c>
      <c r="G65" s="965" t="s">
        <v>758</v>
      </c>
      <c r="H65" s="965" t="s">
        <v>758</v>
      </c>
      <c r="I65" s="965" t="s">
        <v>758</v>
      </c>
      <c r="J65" s="906" t="s">
        <v>758</v>
      </c>
      <c r="K65" s="964" t="s">
        <v>758</v>
      </c>
    </row>
    <row r="66" spans="1:11" ht="19.5" customHeight="1" thickBot="1">
      <c r="A66" s="924" t="s">
        <v>791</v>
      </c>
      <c r="B66" s="923" t="s">
        <v>792</v>
      </c>
      <c r="C66" s="926">
        <v>28.468800000000002</v>
      </c>
      <c r="D66" s="927">
        <v>26414.1816</v>
      </c>
      <c r="E66" s="967">
        <v>108.07380000000001</v>
      </c>
      <c r="F66" s="968">
        <v>17899.75</v>
      </c>
      <c r="G66" s="968">
        <v>20157.583299999998</v>
      </c>
      <c r="H66" s="968">
        <v>32501.832200000001</v>
      </c>
      <c r="I66" s="968">
        <v>39098.459900000002</v>
      </c>
      <c r="J66" s="927">
        <v>27533.828699999998</v>
      </c>
      <c r="K66" s="967">
        <v>106.91</v>
      </c>
    </row>
    <row r="67" spans="1:11" ht="19.5" customHeight="1" thickTop="1">
      <c r="A67" s="976"/>
      <c r="B67" s="943" t="s">
        <v>631</v>
      </c>
      <c r="C67" s="915">
        <v>3711.2680999999998</v>
      </c>
      <c r="D67" s="916">
        <v>39517.626799999998</v>
      </c>
      <c r="E67" s="977">
        <v>106.42749999999999</v>
      </c>
      <c r="F67" s="978">
        <v>22336.199700000001</v>
      </c>
      <c r="G67" s="978">
        <v>29765.8992</v>
      </c>
      <c r="H67" s="978">
        <v>52479.8753</v>
      </c>
      <c r="I67" s="978">
        <v>71775.159599999999</v>
      </c>
      <c r="J67" s="916">
        <v>45926.8145</v>
      </c>
      <c r="K67" s="977">
        <v>106.45</v>
      </c>
    </row>
    <row r="70" spans="1:11">
      <c r="B70" s="974"/>
    </row>
  </sheetData>
  <mergeCells count="9">
    <mergeCell ref="C1:D1"/>
    <mergeCell ref="A2:K2"/>
    <mergeCell ref="A3:K3"/>
    <mergeCell ref="A4:K4"/>
    <mergeCell ref="A5:B7"/>
    <mergeCell ref="C5:C6"/>
    <mergeCell ref="D5:E5"/>
    <mergeCell ref="F5:I5"/>
    <mergeCell ref="J5:K5"/>
  </mergeCells>
  <printOptions horizontalCentered="1" verticalCentered="1"/>
  <pageMargins left="0.70866141732283472" right="0.70866141732283472" top="0.47244094488188981" bottom="0.39370078740157483" header="0.31496062992125984" footer="0.31496062992125984"/>
  <pageSetup paperSize="9" scale="56" orientation="portrait" r:id="rId1"/>
  <headerFooter>
    <oddHeader>&amp;RStrana 6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50F26-E548-459C-82BA-BAC0BED77DB6}">
  <sheetPr>
    <pageSetUpPr fitToPage="1"/>
  </sheetPr>
  <dimension ref="A1:AI30"/>
  <sheetViews>
    <sheetView showGridLines="0" zoomScaleNormal="100" zoomScaleSheetLayoutView="100" workbookViewId="0">
      <selection activeCell="L53" sqref="L53"/>
    </sheetView>
  </sheetViews>
  <sheetFormatPr defaultColWidth="8.28515625" defaultRowHeight="12.75"/>
  <cols>
    <col min="1" max="1" width="5.140625" style="893" customWidth="1"/>
    <col min="2" max="2" width="35.140625" style="893" customWidth="1"/>
    <col min="3" max="3" width="13.140625" style="893" customWidth="1"/>
    <col min="4" max="14" width="11.42578125" style="893" customWidth="1"/>
    <col min="15" max="232" width="8.28515625" style="893"/>
    <col min="233" max="233" width="6.28515625" style="893" customWidth="1"/>
    <col min="234" max="234" width="35.140625" style="893" customWidth="1"/>
    <col min="235" max="235" width="10.28515625" style="893" customWidth="1"/>
    <col min="236" max="238" width="8.28515625" style="893"/>
    <col min="239" max="241" width="8.85546875" style="893" customWidth="1"/>
    <col min="242" max="247" width="11.28515625" style="893" customWidth="1"/>
    <col min="248" max="488" width="8.28515625" style="893"/>
    <col min="489" max="489" width="6.28515625" style="893" customWidth="1"/>
    <col min="490" max="490" width="35.140625" style="893" customWidth="1"/>
    <col min="491" max="491" width="10.28515625" style="893" customWidth="1"/>
    <col min="492" max="494" width="8.28515625" style="893"/>
    <col min="495" max="497" width="8.85546875" style="893" customWidth="1"/>
    <col min="498" max="503" width="11.28515625" style="893" customWidth="1"/>
    <col min="504" max="744" width="8.28515625" style="893"/>
    <col min="745" max="745" width="6.28515625" style="893" customWidth="1"/>
    <col min="746" max="746" width="35.140625" style="893" customWidth="1"/>
    <col min="747" max="747" width="10.28515625" style="893" customWidth="1"/>
    <col min="748" max="750" width="8.28515625" style="893"/>
    <col min="751" max="753" width="8.85546875" style="893" customWidth="1"/>
    <col min="754" max="759" width="11.28515625" style="893" customWidth="1"/>
    <col min="760" max="1000" width="8.28515625" style="893"/>
    <col min="1001" max="1001" width="6.28515625" style="893" customWidth="1"/>
    <col min="1002" max="1002" width="35.140625" style="893" customWidth="1"/>
    <col min="1003" max="1003" width="10.28515625" style="893" customWidth="1"/>
    <col min="1004" max="1006" width="8.28515625" style="893"/>
    <col min="1007" max="1009" width="8.85546875" style="893" customWidth="1"/>
    <col min="1010" max="1015" width="11.28515625" style="893" customWidth="1"/>
    <col min="1016" max="1256" width="8.28515625" style="893"/>
    <col min="1257" max="1257" width="6.28515625" style="893" customWidth="1"/>
    <col min="1258" max="1258" width="35.140625" style="893" customWidth="1"/>
    <col min="1259" max="1259" width="10.28515625" style="893" customWidth="1"/>
    <col min="1260" max="1262" width="8.28515625" style="893"/>
    <col min="1263" max="1265" width="8.85546875" style="893" customWidth="1"/>
    <col min="1266" max="1271" width="11.28515625" style="893" customWidth="1"/>
    <col min="1272" max="1512" width="8.28515625" style="893"/>
    <col min="1513" max="1513" width="6.28515625" style="893" customWidth="1"/>
    <col min="1514" max="1514" width="35.140625" style="893" customWidth="1"/>
    <col min="1515" max="1515" width="10.28515625" style="893" customWidth="1"/>
    <col min="1516" max="1518" width="8.28515625" style="893"/>
    <col min="1519" max="1521" width="8.85546875" style="893" customWidth="1"/>
    <col min="1522" max="1527" width="11.28515625" style="893" customWidth="1"/>
    <col min="1528" max="1768" width="8.28515625" style="893"/>
    <col min="1769" max="1769" width="6.28515625" style="893" customWidth="1"/>
    <col min="1770" max="1770" width="35.140625" style="893" customWidth="1"/>
    <col min="1771" max="1771" width="10.28515625" style="893" customWidth="1"/>
    <col min="1772" max="1774" width="8.28515625" style="893"/>
    <col min="1775" max="1777" width="8.85546875" style="893" customWidth="1"/>
    <col min="1778" max="1783" width="11.28515625" style="893" customWidth="1"/>
    <col min="1784" max="2024" width="8.28515625" style="893"/>
    <col min="2025" max="2025" width="6.28515625" style="893" customWidth="1"/>
    <col min="2026" max="2026" width="35.140625" style="893" customWidth="1"/>
    <col min="2027" max="2027" width="10.28515625" style="893" customWidth="1"/>
    <col min="2028" max="2030" width="8.28515625" style="893"/>
    <col min="2031" max="2033" width="8.85546875" style="893" customWidth="1"/>
    <col min="2034" max="2039" width="11.28515625" style="893" customWidth="1"/>
    <col min="2040" max="2280" width="8.28515625" style="893"/>
    <col min="2281" max="2281" width="6.28515625" style="893" customWidth="1"/>
    <col min="2282" max="2282" width="35.140625" style="893" customWidth="1"/>
    <col min="2283" max="2283" width="10.28515625" style="893" customWidth="1"/>
    <col min="2284" max="2286" width="8.28515625" style="893"/>
    <col min="2287" max="2289" width="8.85546875" style="893" customWidth="1"/>
    <col min="2290" max="2295" width="11.28515625" style="893" customWidth="1"/>
    <col min="2296" max="2536" width="8.28515625" style="893"/>
    <col min="2537" max="2537" width="6.28515625" style="893" customWidth="1"/>
    <col min="2538" max="2538" width="35.140625" style="893" customWidth="1"/>
    <col min="2539" max="2539" width="10.28515625" style="893" customWidth="1"/>
    <col min="2540" max="2542" width="8.28515625" style="893"/>
    <col min="2543" max="2545" width="8.85546875" style="893" customWidth="1"/>
    <col min="2546" max="2551" width="11.28515625" style="893" customWidth="1"/>
    <col min="2552" max="2792" width="8.28515625" style="893"/>
    <col min="2793" max="2793" width="6.28515625" style="893" customWidth="1"/>
    <col min="2794" max="2794" width="35.140625" style="893" customWidth="1"/>
    <col min="2795" max="2795" width="10.28515625" style="893" customWidth="1"/>
    <col min="2796" max="2798" width="8.28515625" style="893"/>
    <col min="2799" max="2801" width="8.85546875" style="893" customWidth="1"/>
    <col min="2802" max="2807" width="11.28515625" style="893" customWidth="1"/>
    <col min="2808" max="3048" width="8.28515625" style="893"/>
    <col min="3049" max="3049" width="6.28515625" style="893" customWidth="1"/>
    <col min="3050" max="3050" width="35.140625" style="893" customWidth="1"/>
    <col min="3051" max="3051" width="10.28515625" style="893" customWidth="1"/>
    <col min="3052" max="3054" width="8.28515625" style="893"/>
    <col min="3055" max="3057" width="8.85546875" style="893" customWidth="1"/>
    <col min="3058" max="3063" width="11.28515625" style="893" customWidth="1"/>
    <col min="3064" max="3304" width="8.28515625" style="893"/>
    <col min="3305" max="3305" width="6.28515625" style="893" customWidth="1"/>
    <col min="3306" max="3306" width="35.140625" style="893" customWidth="1"/>
    <col min="3307" max="3307" width="10.28515625" style="893" customWidth="1"/>
    <col min="3308" max="3310" width="8.28515625" style="893"/>
    <col min="3311" max="3313" width="8.85546875" style="893" customWidth="1"/>
    <col min="3314" max="3319" width="11.28515625" style="893" customWidth="1"/>
    <col min="3320" max="3560" width="8.28515625" style="893"/>
    <col min="3561" max="3561" width="6.28515625" style="893" customWidth="1"/>
    <col min="3562" max="3562" width="35.140625" style="893" customWidth="1"/>
    <col min="3563" max="3563" width="10.28515625" style="893" customWidth="1"/>
    <col min="3564" max="3566" width="8.28515625" style="893"/>
    <col min="3567" max="3569" width="8.85546875" style="893" customWidth="1"/>
    <col min="3570" max="3575" width="11.28515625" style="893" customWidth="1"/>
    <col min="3576" max="3816" width="8.28515625" style="893"/>
    <col min="3817" max="3817" width="6.28515625" style="893" customWidth="1"/>
    <col min="3818" max="3818" width="35.140625" style="893" customWidth="1"/>
    <col min="3819" max="3819" width="10.28515625" style="893" customWidth="1"/>
    <col min="3820" max="3822" width="8.28515625" style="893"/>
    <col min="3823" max="3825" width="8.85546875" style="893" customWidth="1"/>
    <col min="3826" max="3831" width="11.28515625" style="893" customWidth="1"/>
    <col min="3832" max="4072" width="8.28515625" style="893"/>
    <col min="4073" max="4073" width="6.28515625" style="893" customWidth="1"/>
    <col min="4074" max="4074" width="35.140625" style="893" customWidth="1"/>
    <col min="4075" max="4075" width="10.28515625" style="893" customWidth="1"/>
    <col min="4076" max="4078" width="8.28515625" style="893"/>
    <col min="4079" max="4081" width="8.85546875" style="893" customWidth="1"/>
    <col min="4082" max="4087" width="11.28515625" style="893" customWidth="1"/>
    <col min="4088" max="4328" width="8.28515625" style="893"/>
    <col min="4329" max="4329" width="6.28515625" style="893" customWidth="1"/>
    <col min="4330" max="4330" width="35.140625" style="893" customWidth="1"/>
    <col min="4331" max="4331" width="10.28515625" style="893" customWidth="1"/>
    <col min="4332" max="4334" width="8.28515625" style="893"/>
    <col min="4335" max="4337" width="8.85546875" style="893" customWidth="1"/>
    <col min="4338" max="4343" width="11.28515625" style="893" customWidth="1"/>
    <col min="4344" max="4584" width="8.28515625" style="893"/>
    <col min="4585" max="4585" width="6.28515625" style="893" customWidth="1"/>
    <col min="4586" max="4586" width="35.140625" style="893" customWidth="1"/>
    <col min="4587" max="4587" width="10.28515625" style="893" customWidth="1"/>
    <col min="4588" max="4590" width="8.28515625" style="893"/>
    <col min="4591" max="4593" width="8.85546875" style="893" customWidth="1"/>
    <col min="4594" max="4599" width="11.28515625" style="893" customWidth="1"/>
    <col min="4600" max="4840" width="8.28515625" style="893"/>
    <col min="4841" max="4841" width="6.28515625" style="893" customWidth="1"/>
    <col min="4842" max="4842" width="35.140625" style="893" customWidth="1"/>
    <col min="4843" max="4843" width="10.28515625" style="893" customWidth="1"/>
    <col min="4844" max="4846" width="8.28515625" style="893"/>
    <col min="4847" max="4849" width="8.85546875" style="893" customWidth="1"/>
    <col min="4850" max="4855" width="11.28515625" style="893" customWidth="1"/>
    <col min="4856" max="5096" width="8.28515625" style="893"/>
    <col min="5097" max="5097" width="6.28515625" style="893" customWidth="1"/>
    <col min="5098" max="5098" width="35.140625" style="893" customWidth="1"/>
    <col min="5099" max="5099" width="10.28515625" style="893" customWidth="1"/>
    <col min="5100" max="5102" width="8.28515625" style="893"/>
    <col min="5103" max="5105" width="8.85546875" style="893" customWidth="1"/>
    <col min="5106" max="5111" width="11.28515625" style="893" customWidth="1"/>
    <col min="5112" max="5352" width="8.28515625" style="893"/>
    <col min="5353" max="5353" width="6.28515625" style="893" customWidth="1"/>
    <col min="5354" max="5354" width="35.140625" style="893" customWidth="1"/>
    <col min="5355" max="5355" width="10.28515625" style="893" customWidth="1"/>
    <col min="5356" max="5358" width="8.28515625" style="893"/>
    <col min="5359" max="5361" width="8.85546875" style="893" customWidth="1"/>
    <col min="5362" max="5367" width="11.28515625" style="893" customWidth="1"/>
    <col min="5368" max="5608" width="8.28515625" style="893"/>
    <col min="5609" max="5609" width="6.28515625" style="893" customWidth="1"/>
    <col min="5610" max="5610" width="35.140625" style="893" customWidth="1"/>
    <col min="5611" max="5611" width="10.28515625" style="893" customWidth="1"/>
    <col min="5612" max="5614" width="8.28515625" style="893"/>
    <col min="5615" max="5617" width="8.85546875" style="893" customWidth="1"/>
    <col min="5618" max="5623" width="11.28515625" style="893" customWidth="1"/>
    <col min="5624" max="5864" width="8.28515625" style="893"/>
    <col min="5865" max="5865" width="6.28515625" style="893" customWidth="1"/>
    <col min="5866" max="5866" width="35.140625" style="893" customWidth="1"/>
    <col min="5867" max="5867" width="10.28515625" style="893" customWidth="1"/>
    <col min="5868" max="5870" width="8.28515625" style="893"/>
    <col min="5871" max="5873" width="8.85546875" style="893" customWidth="1"/>
    <col min="5874" max="5879" width="11.28515625" style="893" customWidth="1"/>
    <col min="5880" max="6120" width="8.28515625" style="893"/>
    <col min="6121" max="6121" width="6.28515625" style="893" customWidth="1"/>
    <col min="6122" max="6122" width="35.140625" style="893" customWidth="1"/>
    <col min="6123" max="6123" width="10.28515625" style="893" customWidth="1"/>
    <col min="6124" max="6126" width="8.28515625" style="893"/>
    <col min="6127" max="6129" width="8.85546875" style="893" customWidth="1"/>
    <col min="6130" max="6135" width="11.28515625" style="893" customWidth="1"/>
    <col min="6136" max="6376" width="8.28515625" style="893"/>
    <col min="6377" max="6377" width="6.28515625" style="893" customWidth="1"/>
    <col min="6378" max="6378" width="35.140625" style="893" customWidth="1"/>
    <col min="6379" max="6379" width="10.28515625" style="893" customWidth="1"/>
    <col min="6380" max="6382" width="8.28515625" style="893"/>
    <col min="6383" max="6385" width="8.85546875" style="893" customWidth="1"/>
    <col min="6386" max="6391" width="11.28515625" style="893" customWidth="1"/>
    <col min="6392" max="6632" width="8.28515625" style="893"/>
    <col min="6633" max="6633" width="6.28515625" style="893" customWidth="1"/>
    <col min="6634" max="6634" width="35.140625" style="893" customWidth="1"/>
    <col min="6635" max="6635" width="10.28515625" style="893" customWidth="1"/>
    <col min="6636" max="6638" width="8.28515625" style="893"/>
    <col min="6639" max="6641" width="8.85546875" style="893" customWidth="1"/>
    <col min="6642" max="6647" width="11.28515625" style="893" customWidth="1"/>
    <col min="6648" max="6888" width="8.28515625" style="893"/>
    <col min="6889" max="6889" width="6.28515625" style="893" customWidth="1"/>
    <col min="6890" max="6890" width="35.140625" style="893" customWidth="1"/>
    <col min="6891" max="6891" width="10.28515625" style="893" customWidth="1"/>
    <col min="6892" max="6894" width="8.28515625" style="893"/>
    <col min="6895" max="6897" width="8.85546875" style="893" customWidth="1"/>
    <col min="6898" max="6903" width="11.28515625" style="893" customWidth="1"/>
    <col min="6904" max="7144" width="8.28515625" style="893"/>
    <col min="7145" max="7145" width="6.28515625" style="893" customWidth="1"/>
    <col min="7146" max="7146" width="35.140625" style="893" customWidth="1"/>
    <col min="7147" max="7147" width="10.28515625" style="893" customWidth="1"/>
    <col min="7148" max="7150" width="8.28515625" style="893"/>
    <col min="7151" max="7153" width="8.85546875" style="893" customWidth="1"/>
    <col min="7154" max="7159" width="11.28515625" style="893" customWidth="1"/>
    <col min="7160" max="7400" width="8.28515625" style="893"/>
    <col min="7401" max="7401" width="6.28515625" style="893" customWidth="1"/>
    <col min="7402" max="7402" width="35.140625" style="893" customWidth="1"/>
    <col min="7403" max="7403" width="10.28515625" style="893" customWidth="1"/>
    <col min="7404" max="7406" width="8.28515625" style="893"/>
    <col min="7407" max="7409" width="8.85546875" style="893" customWidth="1"/>
    <col min="7410" max="7415" width="11.28515625" style="893" customWidth="1"/>
    <col min="7416" max="7656" width="8.28515625" style="893"/>
    <col min="7657" max="7657" width="6.28515625" style="893" customWidth="1"/>
    <col min="7658" max="7658" width="35.140625" style="893" customWidth="1"/>
    <col min="7659" max="7659" width="10.28515625" style="893" customWidth="1"/>
    <col min="7660" max="7662" width="8.28515625" style="893"/>
    <col min="7663" max="7665" width="8.85546875" style="893" customWidth="1"/>
    <col min="7666" max="7671" width="11.28515625" style="893" customWidth="1"/>
    <col min="7672" max="7912" width="8.28515625" style="893"/>
    <col min="7913" max="7913" width="6.28515625" style="893" customWidth="1"/>
    <col min="7914" max="7914" width="35.140625" style="893" customWidth="1"/>
    <col min="7915" max="7915" width="10.28515625" style="893" customWidth="1"/>
    <col min="7916" max="7918" width="8.28515625" style="893"/>
    <col min="7919" max="7921" width="8.85546875" style="893" customWidth="1"/>
    <col min="7922" max="7927" width="11.28515625" style="893" customWidth="1"/>
    <col min="7928" max="8168" width="8.28515625" style="893"/>
    <col min="8169" max="8169" width="6.28515625" style="893" customWidth="1"/>
    <col min="8170" max="8170" width="35.140625" style="893" customWidth="1"/>
    <col min="8171" max="8171" width="10.28515625" style="893" customWidth="1"/>
    <col min="8172" max="8174" width="8.28515625" style="893"/>
    <col min="8175" max="8177" width="8.85546875" style="893" customWidth="1"/>
    <col min="8178" max="8183" width="11.28515625" style="893" customWidth="1"/>
    <col min="8184" max="8424" width="8.28515625" style="893"/>
    <col min="8425" max="8425" width="6.28515625" style="893" customWidth="1"/>
    <col min="8426" max="8426" width="35.140625" style="893" customWidth="1"/>
    <col min="8427" max="8427" width="10.28515625" style="893" customWidth="1"/>
    <col min="8428" max="8430" width="8.28515625" style="893"/>
    <col min="8431" max="8433" width="8.85546875" style="893" customWidth="1"/>
    <col min="8434" max="8439" width="11.28515625" style="893" customWidth="1"/>
    <col min="8440" max="8680" width="8.28515625" style="893"/>
    <col min="8681" max="8681" width="6.28515625" style="893" customWidth="1"/>
    <col min="8682" max="8682" width="35.140625" style="893" customWidth="1"/>
    <col min="8683" max="8683" width="10.28515625" style="893" customWidth="1"/>
    <col min="8684" max="8686" width="8.28515625" style="893"/>
    <col min="8687" max="8689" width="8.85546875" style="893" customWidth="1"/>
    <col min="8690" max="8695" width="11.28515625" style="893" customWidth="1"/>
    <col min="8696" max="8936" width="8.28515625" style="893"/>
    <col min="8937" max="8937" width="6.28515625" style="893" customWidth="1"/>
    <col min="8938" max="8938" width="35.140625" style="893" customWidth="1"/>
    <col min="8939" max="8939" width="10.28515625" style="893" customWidth="1"/>
    <col min="8940" max="8942" width="8.28515625" style="893"/>
    <col min="8943" max="8945" width="8.85546875" style="893" customWidth="1"/>
    <col min="8946" max="8951" width="11.28515625" style="893" customWidth="1"/>
    <col min="8952" max="9192" width="8.28515625" style="893"/>
    <col min="9193" max="9193" width="6.28515625" style="893" customWidth="1"/>
    <col min="9194" max="9194" width="35.140625" style="893" customWidth="1"/>
    <col min="9195" max="9195" width="10.28515625" style="893" customWidth="1"/>
    <col min="9196" max="9198" width="8.28515625" style="893"/>
    <col min="9199" max="9201" width="8.85546875" style="893" customWidth="1"/>
    <col min="9202" max="9207" width="11.28515625" style="893" customWidth="1"/>
    <col min="9208" max="9448" width="8.28515625" style="893"/>
    <col min="9449" max="9449" width="6.28515625" style="893" customWidth="1"/>
    <col min="9450" max="9450" width="35.140625" style="893" customWidth="1"/>
    <col min="9451" max="9451" width="10.28515625" style="893" customWidth="1"/>
    <col min="9452" max="9454" width="8.28515625" style="893"/>
    <col min="9455" max="9457" width="8.85546875" style="893" customWidth="1"/>
    <col min="9458" max="9463" width="11.28515625" style="893" customWidth="1"/>
    <col min="9464" max="9704" width="8.28515625" style="893"/>
    <col min="9705" max="9705" width="6.28515625" style="893" customWidth="1"/>
    <col min="9706" max="9706" width="35.140625" style="893" customWidth="1"/>
    <col min="9707" max="9707" width="10.28515625" style="893" customWidth="1"/>
    <col min="9708" max="9710" width="8.28515625" style="893"/>
    <col min="9711" max="9713" width="8.85546875" style="893" customWidth="1"/>
    <col min="9714" max="9719" width="11.28515625" style="893" customWidth="1"/>
    <col min="9720" max="9960" width="8.28515625" style="893"/>
    <col min="9961" max="9961" width="6.28515625" style="893" customWidth="1"/>
    <col min="9962" max="9962" width="35.140625" style="893" customWidth="1"/>
    <col min="9963" max="9963" width="10.28515625" style="893" customWidth="1"/>
    <col min="9964" max="9966" width="8.28515625" style="893"/>
    <col min="9967" max="9969" width="8.85546875" style="893" customWidth="1"/>
    <col min="9970" max="9975" width="11.28515625" style="893" customWidth="1"/>
    <col min="9976" max="10216" width="8.28515625" style="893"/>
    <col min="10217" max="10217" width="6.28515625" style="893" customWidth="1"/>
    <col min="10218" max="10218" width="35.140625" style="893" customWidth="1"/>
    <col min="10219" max="10219" width="10.28515625" style="893" customWidth="1"/>
    <col min="10220" max="10222" width="8.28515625" style="893"/>
    <col min="10223" max="10225" width="8.85546875" style="893" customWidth="1"/>
    <col min="10226" max="10231" width="11.28515625" style="893" customWidth="1"/>
    <col min="10232" max="10472" width="8.28515625" style="893"/>
    <col min="10473" max="10473" width="6.28515625" style="893" customWidth="1"/>
    <col min="10474" max="10474" width="35.140625" style="893" customWidth="1"/>
    <col min="10475" max="10475" width="10.28515625" style="893" customWidth="1"/>
    <col min="10476" max="10478" width="8.28515625" style="893"/>
    <col min="10479" max="10481" width="8.85546875" style="893" customWidth="1"/>
    <col min="10482" max="10487" width="11.28515625" style="893" customWidth="1"/>
    <col min="10488" max="10728" width="8.28515625" style="893"/>
    <col min="10729" max="10729" width="6.28515625" style="893" customWidth="1"/>
    <col min="10730" max="10730" width="35.140625" style="893" customWidth="1"/>
    <col min="10731" max="10731" width="10.28515625" style="893" customWidth="1"/>
    <col min="10732" max="10734" width="8.28515625" style="893"/>
    <col min="10735" max="10737" width="8.85546875" style="893" customWidth="1"/>
    <col min="10738" max="10743" width="11.28515625" style="893" customWidth="1"/>
    <col min="10744" max="10984" width="8.28515625" style="893"/>
    <col min="10985" max="10985" width="6.28515625" style="893" customWidth="1"/>
    <col min="10986" max="10986" width="35.140625" style="893" customWidth="1"/>
    <col min="10987" max="10987" width="10.28515625" style="893" customWidth="1"/>
    <col min="10988" max="10990" width="8.28515625" style="893"/>
    <col min="10991" max="10993" width="8.85546875" style="893" customWidth="1"/>
    <col min="10994" max="10999" width="11.28515625" style="893" customWidth="1"/>
    <col min="11000" max="11240" width="8.28515625" style="893"/>
    <col min="11241" max="11241" width="6.28515625" style="893" customWidth="1"/>
    <col min="11242" max="11242" width="35.140625" style="893" customWidth="1"/>
    <col min="11243" max="11243" width="10.28515625" style="893" customWidth="1"/>
    <col min="11244" max="11246" width="8.28515625" style="893"/>
    <col min="11247" max="11249" width="8.85546875" style="893" customWidth="1"/>
    <col min="11250" max="11255" width="11.28515625" style="893" customWidth="1"/>
    <col min="11256" max="11496" width="8.28515625" style="893"/>
    <col min="11497" max="11497" width="6.28515625" style="893" customWidth="1"/>
    <col min="11498" max="11498" width="35.140625" style="893" customWidth="1"/>
    <col min="11499" max="11499" width="10.28515625" style="893" customWidth="1"/>
    <col min="11500" max="11502" width="8.28515625" style="893"/>
    <col min="11503" max="11505" width="8.85546875" style="893" customWidth="1"/>
    <col min="11506" max="11511" width="11.28515625" style="893" customWidth="1"/>
    <col min="11512" max="11752" width="8.28515625" style="893"/>
    <col min="11753" max="11753" width="6.28515625" style="893" customWidth="1"/>
    <col min="11754" max="11754" width="35.140625" style="893" customWidth="1"/>
    <col min="11755" max="11755" width="10.28515625" style="893" customWidth="1"/>
    <col min="11756" max="11758" width="8.28515625" style="893"/>
    <col min="11759" max="11761" width="8.85546875" style="893" customWidth="1"/>
    <col min="11762" max="11767" width="11.28515625" style="893" customWidth="1"/>
    <col min="11768" max="12008" width="8.28515625" style="893"/>
    <col min="12009" max="12009" width="6.28515625" style="893" customWidth="1"/>
    <col min="12010" max="12010" width="35.140625" style="893" customWidth="1"/>
    <col min="12011" max="12011" width="10.28515625" style="893" customWidth="1"/>
    <col min="12012" max="12014" width="8.28515625" style="893"/>
    <col min="12015" max="12017" width="8.85546875" style="893" customWidth="1"/>
    <col min="12018" max="12023" width="11.28515625" style="893" customWidth="1"/>
    <col min="12024" max="12264" width="8.28515625" style="893"/>
    <col min="12265" max="12265" width="6.28515625" style="893" customWidth="1"/>
    <col min="12266" max="12266" width="35.140625" style="893" customWidth="1"/>
    <col min="12267" max="12267" width="10.28515625" style="893" customWidth="1"/>
    <col min="12268" max="12270" width="8.28515625" style="893"/>
    <col min="12271" max="12273" width="8.85546875" style="893" customWidth="1"/>
    <col min="12274" max="12279" width="11.28515625" style="893" customWidth="1"/>
    <col min="12280" max="12520" width="8.28515625" style="893"/>
    <col min="12521" max="12521" width="6.28515625" style="893" customWidth="1"/>
    <col min="12522" max="12522" width="35.140625" style="893" customWidth="1"/>
    <col min="12523" max="12523" width="10.28515625" style="893" customWidth="1"/>
    <col min="12524" max="12526" width="8.28515625" style="893"/>
    <col min="12527" max="12529" width="8.85546875" style="893" customWidth="1"/>
    <col min="12530" max="12535" width="11.28515625" style="893" customWidth="1"/>
    <col min="12536" max="12776" width="8.28515625" style="893"/>
    <col min="12777" max="12777" width="6.28515625" style="893" customWidth="1"/>
    <col min="12778" max="12778" width="35.140625" style="893" customWidth="1"/>
    <col min="12779" max="12779" width="10.28515625" style="893" customWidth="1"/>
    <col min="12780" max="12782" width="8.28515625" style="893"/>
    <col min="12783" max="12785" width="8.85546875" style="893" customWidth="1"/>
    <col min="12786" max="12791" width="11.28515625" style="893" customWidth="1"/>
    <col min="12792" max="13032" width="8.28515625" style="893"/>
    <col min="13033" max="13033" width="6.28515625" style="893" customWidth="1"/>
    <col min="13034" max="13034" width="35.140625" style="893" customWidth="1"/>
    <col min="13035" max="13035" width="10.28515625" style="893" customWidth="1"/>
    <col min="13036" max="13038" width="8.28515625" style="893"/>
    <col min="13039" max="13041" width="8.85546875" style="893" customWidth="1"/>
    <col min="13042" max="13047" width="11.28515625" style="893" customWidth="1"/>
    <col min="13048" max="13288" width="8.28515625" style="893"/>
    <col min="13289" max="13289" width="6.28515625" style="893" customWidth="1"/>
    <col min="13290" max="13290" width="35.140625" style="893" customWidth="1"/>
    <col min="13291" max="13291" width="10.28515625" style="893" customWidth="1"/>
    <col min="13292" max="13294" width="8.28515625" style="893"/>
    <col min="13295" max="13297" width="8.85546875" style="893" customWidth="1"/>
    <col min="13298" max="13303" width="11.28515625" style="893" customWidth="1"/>
    <col min="13304" max="13544" width="8.28515625" style="893"/>
    <col min="13545" max="13545" width="6.28515625" style="893" customWidth="1"/>
    <col min="13546" max="13546" width="35.140625" style="893" customWidth="1"/>
    <col min="13547" max="13547" width="10.28515625" style="893" customWidth="1"/>
    <col min="13548" max="13550" width="8.28515625" style="893"/>
    <col min="13551" max="13553" width="8.85546875" style="893" customWidth="1"/>
    <col min="13554" max="13559" width="11.28515625" style="893" customWidth="1"/>
    <col min="13560" max="13800" width="8.28515625" style="893"/>
    <col min="13801" max="13801" width="6.28515625" style="893" customWidth="1"/>
    <col min="13802" max="13802" width="35.140625" style="893" customWidth="1"/>
    <col min="13803" max="13803" width="10.28515625" style="893" customWidth="1"/>
    <col min="13804" max="13806" width="8.28515625" style="893"/>
    <col min="13807" max="13809" width="8.85546875" style="893" customWidth="1"/>
    <col min="13810" max="13815" width="11.28515625" style="893" customWidth="1"/>
    <col min="13816" max="14056" width="8.28515625" style="893"/>
    <col min="14057" max="14057" width="6.28515625" style="893" customWidth="1"/>
    <col min="14058" max="14058" width="35.140625" style="893" customWidth="1"/>
    <col min="14059" max="14059" width="10.28515625" style="893" customWidth="1"/>
    <col min="14060" max="14062" width="8.28515625" style="893"/>
    <col min="14063" max="14065" width="8.85546875" style="893" customWidth="1"/>
    <col min="14066" max="14071" width="11.28515625" style="893" customWidth="1"/>
    <col min="14072" max="14312" width="8.28515625" style="893"/>
    <col min="14313" max="14313" width="6.28515625" style="893" customWidth="1"/>
    <col min="14314" max="14314" width="35.140625" style="893" customWidth="1"/>
    <col min="14315" max="14315" width="10.28515625" style="893" customWidth="1"/>
    <col min="14316" max="14318" width="8.28515625" style="893"/>
    <col min="14319" max="14321" width="8.85546875" style="893" customWidth="1"/>
    <col min="14322" max="14327" width="11.28515625" style="893" customWidth="1"/>
    <col min="14328" max="14568" width="8.28515625" style="893"/>
    <col min="14569" max="14569" width="6.28515625" style="893" customWidth="1"/>
    <col min="14570" max="14570" width="35.140625" style="893" customWidth="1"/>
    <col min="14571" max="14571" width="10.28515625" style="893" customWidth="1"/>
    <col min="14572" max="14574" width="8.28515625" style="893"/>
    <col min="14575" max="14577" width="8.85546875" style="893" customWidth="1"/>
    <col min="14578" max="14583" width="11.28515625" style="893" customWidth="1"/>
    <col min="14584" max="14824" width="8.28515625" style="893"/>
    <col min="14825" max="14825" width="6.28515625" style="893" customWidth="1"/>
    <col min="14826" max="14826" width="35.140625" style="893" customWidth="1"/>
    <col min="14827" max="14827" width="10.28515625" style="893" customWidth="1"/>
    <col min="14828" max="14830" width="8.28515625" style="893"/>
    <col min="14831" max="14833" width="8.85546875" style="893" customWidth="1"/>
    <col min="14834" max="14839" width="11.28515625" style="893" customWidth="1"/>
    <col min="14840" max="15080" width="8.28515625" style="893"/>
    <col min="15081" max="15081" width="6.28515625" style="893" customWidth="1"/>
    <col min="15082" max="15082" width="35.140625" style="893" customWidth="1"/>
    <col min="15083" max="15083" width="10.28515625" style="893" customWidth="1"/>
    <col min="15084" max="15086" width="8.28515625" style="893"/>
    <col min="15087" max="15089" width="8.85546875" style="893" customWidth="1"/>
    <col min="15090" max="15095" width="11.28515625" style="893" customWidth="1"/>
    <col min="15096" max="15336" width="8.28515625" style="893"/>
    <col min="15337" max="15337" width="6.28515625" style="893" customWidth="1"/>
    <col min="15338" max="15338" width="35.140625" style="893" customWidth="1"/>
    <col min="15339" max="15339" width="10.28515625" style="893" customWidth="1"/>
    <col min="15340" max="15342" width="8.28515625" style="893"/>
    <col min="15343" max="15345" width="8.85546875" style="893" customWidth="1"/>
    <col min="15346" max="15351" width="11.28515625" style="893" customWidth="1"/>
    <col min="15352" max="15592" width="8.28515625" style="893"/>
    <col min="15593" max="15593" width="6.28515625" style="893" customWidth="1"/>
    <col min="15594" max="15594" width="35.140625" style="893" customWidth="1"/>
    <col min="15595" max="15595" width="10.28515625" style="893" customWidth="1"/>
    <col min="15596" max="15598" width="8.28515625" style="893"/>
    <col min="15599" max="15601" width="8.85546875" style="893" customWidth="1"/>
    <col min="15602" max="15607" width="11.28515625" style="893" customWidth="1"/>
    <col min="15608" max="15848" width="8.28515625" style="893"/>
    <col min="15849" max="15849" width="6.28515625" style="893" customWidth="1"/>
    <col min="15850" max="15850" width="35.140625" style="893" customWidth="1"/>
    <col min="15851" max="15851" width="10.28515625" style="893" customWidth="1"/>
    <col min="15852" max="15854" width="8.28515625" style="893"/>
    <col min="15855" max="15857" width="8.85546875" style="893" customWidth="1"/>
    <col min="15858" max="15863" width="11.28515625" style="893" customWidth="1"/>
    <col min="15864" max="16104" width="8.28515625" style="893"/>
    <col min="16105" max="16105" width="6.28515625" style="893" customWidth="1"/>
    <col min="16106" max="16106" width="35.140625" style="893" customWidth="1"/>
    <col min="16107" max="16107" width="10.28515625" style="893" customWidth="1"/>
    <col min="16108" max="16110" width="8.28515625" style="893"/>
    <col min="16111" max="16113" width="8.85546875" style="893" customWidth="1"/>
    <col min="16114" max="16119" width="11.28515625" style="893" customWidth="1"/>
    <col min="16120" max="16384" width="8.28515625" style="893"/>
  </cols>
  <sheetData>
    <row r="1" spans="1:35" s="891" customFormat="1" ht="28.5" customHeight="1" thickBot="1">
      <c r="A1" s="887" t="s">
        <v>537</v>
      </c>
      <c r="B1" s="887"/>
      <c r="C1" s="1313" t="s">
        <v>443</v>
      </c>
      <c r="D1" s="1313"/>
      <c r="E1" s="1313"/>
      <c r="F1" s="1313"/>
      <c r="G1" s="1313"/>
      <c r="H1" s="1313"/>
      <c r="I1" s="1313"/>
      <c r="J1" s="1313"/>
      <c r="K1" s="887"/>
      <c r="L1" s="887"/>
      <c r="M1" s="888"/>
      <c r="N1" s="888" t="s">
        <v>522</v>
      </c>
    </row>
    <row r="2" spans="1:35" ht="18.75" customHeight="1">
      <c r="A2" s="1333"/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</row>
    <row r="3" spans="1:35" ht="18.75" customHeight="1">
      <c r="A3" s="1314" t="s">
        <v>793</v>
      </c>
      <c r="B3" s="1314"/>
      <c r="C3" s="1314"/>
      <c r="D3" s="1314"/>
      <c r="E3" s="1314"/>
      <c r="F3" s="1314"/>
      <c r="G3" s="1314"/>
      <c r="H3" s="1314"/>
      <c r="I3" s="1314"/>
      <c r="J3" s="1314"/>
      <c r="K3" s="1314"/>
      <c r="L3" s="1314"/>
      <c r="M3" s="1314"/>
      <c r="N3" s="1314"/>
    </row>
    <row r="4" spans="1:35" s="980" customFormat="1" ht="18.75" customHeight="1">
      <c r="A4" s="1336"/>
      <c r="B4" s="1336"/>
      <c r="C4" s="1336"/>
      <c r="D4" s="1336"/>
      <c r="E4" s="1336"/>
      <c r="F4" s="1336"/>
      <c r="G4" s="1336"/>
      <c r="H4" s="1336"/>
      <c r="I4" s="1336"/>
      <c r="J4" s="1336"/>
      <c r="K4" s="1336"/>
      <c r="L4" s="1336"/>
      <c r="M4" s="1336"/>
      <c r="N4" s="1336"/>
    </row>
    <row r="5" spans="1:35" ht="16.5" customHeight="1">
      <c r="A5" s="1316" t="s">
        <v>632</v>
      </c>
      <c r="B5" s="1330"/>
      <c r="C5" s="1322" t="s">
        <v>541</v>
      </c>
      <c r="D5" s="896" t="s">
        <v>542</v>
      </c>
      <c r="E5" s="1316" t="s">
        <v>648</v>
      </c>
      <c r="F5" s="1317"/>
      <c r="G5" s="1316" t="s">
        <v>649</v>
      </c>
      <c r="H5" s="1330"/>
      <c r="I5" s="1317"/>
      <c r="J5" s="1316" t="s">
        <v>794</v>
      </c>
      <c r="K5" s="1330"/>
      <c r="L5" s="1330"/>
      <c r="M5" s="1330"/>
      <c r="N5" s="1317"/>
    </row>
    <row r="6" spans="1:35" ht="33.75" customHeight="1">
      <c r="A6" s="1318"/>
      <c r="B6" s="1331"/>
      <c r="C6" s="1325"/>
      <c r="D6" s="896" t="s">
        <v>544</v>
      </c>
      <c r="E6" s="896" t="s">
        <v>650</v>
      </c>
      <c r="F6" s="896" t="s">
        <v>651</v>
      </c>
      <c r="G6" s="896" t="s">
        <v>652</v>
      </c>
      <c r="H6" s="896" t="s">
        <v>653</v>
      </c>
      <c r="I6" s="896" t="s">
        <v>654</v>
      </c>
      <c r="J6" s="896" t="s">
        <v>795</v>
      </c>
      <c r="K6" s="896" t="s">
        <v>796</v>
      </c>
      <c r="L6" s="896" t="s">
        <v>797</v>
      </c>
      <c r="M6" s="896" t="s">
        <v>798</v>
      </c>
      <c r="N6" s="896" t="s">
        <v>799</v>
      </c>
    </row>
    <row r="7" spans="1:35" ht="16.5" customHeight="1" thickBot="1">
      <c r="A7" s="1320"/>
      <c r="B7" s="1332"/>
      <c r="C7" s="897" t="s">
        <v>639</v>
      </c>
      <c r="D7" s="897" t="s">
        <v>578</v>
      </c>
      <c r="E7" s="897" t="s">
        <v>578</v>
      </c>
      <c r="F7" s="897" t="s">
        <v>578</v>
      </c>
      <c r="G7" s="897" t="s">
        <v>578</v>
      </c>
      <c r="H7" s="897" t="s">
        <v>578</v>
      </c>
      <c r="I7" s="897" t="s">
        <v>578</v>
      </c>
      <c r="J7" s="897" t="s">
        <v>578</v>
      </c>
      <c r="K7" s="897" t="s">
        <v>578</v>
      </c>
      <c r="L7" s="897" t="s">
        <v>578</v>
      </c>
      <c r="M7" s="897" t="s">
        <v>578</v>
      </c>
      <c r="N7" s="897" t="s">
        <v>578</v>
      </c>
    </row>
    <row r="8" spans="1:35" ht="23.25" hidden="1" customHeight="1">
      <c r="A8" s="920"/>
      <c r="B8" s="920"/>
      <c r="C8" s="920"/>
      <c r="D8" s="920"/>
      <c r="E8" s="920"/>
      <c r="F8" s="920"/>
      <c r="G8" s="920"/>
      <c r="H8" s="920"/>
      <c r="I8" s="920"/>
      <c r="J8" s="920"/>
      <c r="K8" s="920"/>
      <c r="L8" s="920"/>
      <c r="M8" s="920"/>
      <c r="N8" s="920"/>
    </row>
    <row r="9" spans="1:35" ht="23.25" hidden="1" customHeight="1" thickBot="1">
      <c r="A9" s="920"/>
      <c r="B9" s="920"/>
      <c r="C9" s="920"/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0"/>
    </row>
    <row r="10" spans="1:35" s="981" customFormat="1" ht="10.5" customHeight="1">
      <c r="A10" s="898"/>
      <c r="B10" s="898"/>
      <c r="C10" s="899"/>
      <c r="D10" s="900"/>
      <c r="E10" s="922"/>
      <c r="F10" s="922"/>
      <c r="G10" s="922"/>
      <c r="H10" s="922"/>
      <c r="I10" s="922"/>
      <c r="J10" s="922"/>
      <c r="K10" s="922"/>
      <c r="L10" s="922"/>
      <c r="M10" s="922"/>
      <c r="N10" s="922"/>
    </row>
    <row r="11" spans="1:35" ht="20.25" customHeight="1">
      <c r="A11" s="902" t="s">
        <v>71</v>
      </c>
      <c r="B11" s="923" t="s">
        <v>640</v>
      </c>
      <c r="C11" s="905">
        <v>83.345600000000005</v>
      </c>
      <c r="D11" s="906">
        <v>36563.592799999999</v>
      </c>
      <c r="E11" s="904">
        <v>38207.046799999996</v>
      </c>
      <c r="F11" s="904">
        <v>33165.698199999999</v>
      </c>
      <c r="G11" s="904">
        <v>34675.477800000001</v>
      </c>
      <c r="H11" s="904">
        <v>36641.2287</v>
      </c>
      <c r="I11" s="904">
        <v>37041.774799999999</v>
      </c>
      <c r="J11" s="904">
        <v>32441.0772</v>
      </c>
      <c r="K11" s="904">
        <v>34095.930800000002</v>
      </c>
      <c r="L11" s="904">
        <v>37928.4735</v>
      </c>
      <c r="M11" s="904">
        <v>47465.424099999997</v>
      </c>
      <c r="N11" s="904">
        <v>23139.0684</v>
      </c>
      <c r="P11" s="982"/>
      <c r="Q11" s="982"/>
      <c r="R11" s="982"/>
      <c r="S11" s="982"/>
      <c r="T11" s="982"/>
      <c r="U11" s="982"/>
      <c r="V11" s="982"/>
      <c r="W11" s="982"/>
      <c r="X11" s="982"/>
      <c r="Y11" s="982"/>
      <c r="Z11" s="982"/>
      <c r="AA11" s="982"/>
      <c r="AB11" s="982"/>
      <c r="AC11" s="982"/>
      <c r="AD11" s="982"/>
      <c r="AE11" s="982"/>
      <c r="AF11" s="982"/>
      <c r="AG11" s="982"/>
      <c r="AH11" s="982"/>
      <c r="AI11" s="982"/>
    </row>
    <row r="12" spans="1:35" ht="20.25" customHeight="1">
      <c r="A12" s="902" t="s">
        <v>70</v>
      </c>
      <c r="B12" s="923" t="s">
        <v>69</v>
      </c>
      <c r="C12" s="905">
        <v>17.0305</v>
      </c>
      <c r="D12" s="906">
        <v>50196.363899999997</v>
      </c>
      <c r="E12" s="904">
        <v>51246.756600000001</v>
      </c>
      <c r="F12" s="904">
        <v>44474.963499999998</v>
      </c>
      <c r="G12" s="904">
        <v>42036.346799999999</v>
      </c>
      <c r="H12" s="904">
        <v>50492.212</v>
      </c>
      <c r="I12" s="904">
        <v>50751.428800000002</v>
      </c>
      <c r="J12" s="904">
        <v>41951.0052</v>
      </c>
      <c r="K12" s="904">
        <v>45137.918700000002</v>
      </c>
      <c r="L12" s="904">
        <v>51312.073100000001</v>
      </c>
      <c r="M12" s="904">
        <v>77836.316099999996</v>
      </c>
      <c r="N12" s="904" t="s">
        <v>373</v>
      </c>
      <c r="P12" s="982"/>
      <c r="Q12" s="982"/>
      <c r="R12" s="982"/>
      <c r="S12" s="982"/>
      <c r="T12" s="982"/>
      <c r="U12" s="982"/>
      <c r="V12" s="982"/>
      <c r="W12" s="982"/>
      <c r="X12" s="982"/>
      <c r="Y12" s="982"/>
      <c r="Z12" s="982"/>
      <c r="AA12" s="982"/>
      <c r="AB12" s="982"/>
      <c r="AC12" s="982"/>
      <c r="AD12" s="982"/>
      <c r="AE12" s="982"/>
      <c r="AF12" s="982"/>
      <c r="AG12" s="982"/>
      <c r="AH12" s="982"/>
      <c r="AI12" s="982"/>
    </row>
    <row r="13" spans="1:35" ht="20.25" customHeight="1">
      <c r="A13" s="902" t="s">
        <v>68</v>
      </c>
      <c r="B13" s="923" t="s">
        <v>67</v>
      </c>
      <c r="C13" s="905">
        <v>991.46169999999995</v>
      </c>
      <c r="D13" s="906">
        <v>45271.977599999998</v>
      </c>
      <c r="E13" s="904">
        <v>49335.975899999998</v>
      </c>
      <c r="F13" s="904">
        <v>37644.963100000001</v>
      </c>
      <c r="G13" s="904">
        <v>39556.3145</v>
      </c>
      <c r="H13" s="904">
        <v>47474.7068</v>
      </c>
      <c r="I13" s="904">
        <v>43805.023999999998</v>
      </c>
      <c r="J13" s="904">
        <v>36534.610099999998</v>
      </c>
      <c r="K13" s="904">
        <v>38975.022299999997</v>
      </c>
      <c r="L13" s="904">
        <v>46548.285100000001</v>
      </c>
      <c r="M13" s="904">
        <v>71329.013999999996</v>
      </c>
      <c r="N13" s="904">
        <v>39995.9476</v>
      </c>
      <c r="P13" s="982"/>
      <c r="Q13" s="982"/>
      <c r="R13" s="982"/>
      <c r="S13" s="982"/>
      <c r="T13" s="982"/>
      <c r="U13" s="982"/>
      <c r="V13" s="982"/>
      <c r="W13" s="982"/>
      <c r="X13" s="982"/>
      <c r="Y13" s="982"/>
      <c r="Z13" s="982"/>
      <c r="AA13" s="982"/>
      <c r="AB13" s="982"/>
      <c r="AC13" s="982"/>
      <c r="AD13" s="982"/>
      <c r="AE13" s="982"/>
      <c r="AF13" s="982"/>
      <c r="AG13" s="982"/>
      <c r="AH13" s="982"/>
      <c r="AI13" s="982"/>
    </row>
    <row r="14" spans="1:35" ht="20.25" customHeight="1">
      <c r="A14" s="902" t="s">
        <v>66</v>
      </c>
      <c r="B14" s="923" t="s">
        <v>607</v>
      </c>
      <c r="C14" s="905">
        <v>33.150300000000001</v>
      </c>
      <c r="D14" s="906">
        <v>68383.252299999993</v>
      </c>
      <c r="E14" s="904">
        <v>72169.528200000001</v>
      </c>
      <c r="F14" s="904">
        <v>57683.0363</v>
      </c>
      <c r="G14" s="904">
        <v>56245.003900000003</v>
      </c>
      <c r="H14" s="904">
        <v>70577.496199999994</v>
      </c>
      <c r="I14" s="904">
        <v>68353.155400000003</v>
      </c>
      <c r="J14" s="904">
        <v>34800.5003</v>
      </c>
      <c r="K14" s="904">
        <v>52768.477800000001</v>
      </c>
      <c r="L14" s="904">
        <v>61917.8</v>
      </c>
      <c r="M14" s="904">
        <v>92802.876799999998</v>
      </c>
      <c r="N14" s="904">
        <v>54058.511599999998</v>
      </c>
      <c r="P14" s="982"/>
      <c r="Q14" s="982"/>
      <c r="R14" s="982"/>
      <c r="S14" s="982"/>
      <c r="T14" s="982"/>
      <c r="U14" s="982"/>
      <c r="V14" s="982"/>
      <c r="W14" s="982"/>
      <c r="X14" s="982"/>
      <c r="Y14" s="982"/>
      <c r="Z14" s="982"/>
      <c r="AA14" s="982"/>
      <c r="AB14" s="982"/>
      <c r="AC14" s="982"/>
      <c r="AD14" s="982"/>
      <c r="AE14" s="982"/>
      <c r="AF14" s="982"/>
      <c r="AG14" s="982"/>
      <c r="AH14" s="982"/>
      <c r="AI14" s="982"/>
    </row>
    <row r="15" spans="1:35" ht="20.25" customHeight="1">
      <c r="A15" s="902" t="s">
        <v>64</v>
      </c>
      <c r="B15" s="923" t="s">
        <v>641</v>
      </c>
      <c r="C15" s="905">
        <v>48.901800000000001</v>
      </c>
      <c r="D15" s="906">
        <v>41519.703200000004</v>
      </c>
      <c r="E15" s="904">
        <v>42042.515099999997</v>
      </c>
      <c r="F15" s="904">
        <v>39798.924599999998</v>
      </c>
      <c r="G15" s="904">
        <v>36246.015399999997</v>
      </c>
      <c r="H15" s="904">
        <v>41459.641799999998</v>
      </c>
      <c r="I15" s="904">
        <v>42529.773800000003</v>
      </c>
      <c r="J15" s="904">
        <v>32716.3033</v>
      </c>
      <c r="K15" s="904">
        <v>37067.238599999997</v>
      </c>
      <c r="L15" s="904">
        <v>43422.547100000003</v>
      </c>
      <c r="M15" s="904">
        <v>66740.973299999998</v>
      </c>
      <c r="N15" s="904">
        <v>40332.1924</v>
      </c>
      <c r="P15" s="982"/>
      <c r="Q15" s="982"/>
      <c r="R15" s="982"/>
      <c r="S15" s="982"/>
      <c r="T15" s="982"/>
      <c r="U15" s="982"/>
      <c r="V15" s="982"/>
      <c r="W15" s="982"/>
      <c r="X15" s="982"/>
      <c r="Y15" s="982"/>
      <c r="Z15" s="982"/>
      <c r="AA15" s="982"/>
      <c r="AB15" s="982"/>
      <c r="AC15" s="982"/>
      <c r="AD15" s="982"/>
      <c r="AE15" s="982"/>
      <c r="AF15" s="982"/>
      <c r="AG15" s="982"/>
      <c r="AH15" s="982"/>
      <c r="AI15" s="982"/>
    </row>
    <row r="16" spans="1:35" ht="20.25" customHeight="1">
      <c r="A16" s="902" t="s">
        <v>62</v>
      </c>
      <c r="B16" s="923" t="s">
        <v>61</v>
      </c>
      <c r="C16" s="905">
        <v>197.9693</v>
      </c>
      <c r="D16" s="906">
        <v>39549.970600000001</v>
      </c>
      <c r="E16" s="904">
        <v>40250.862699999998</v>
      </c>
      <c r="F16" s="904">
        <v>36027.481</v>
      </c>
      <c r="G16" s="904">
        <v>33995.701399999998</v>
      </c>
      <c r="H16" s="904">
        <v>40193.682099999998</v>
      </c>
      <c r="I16" s="904">
        <v>40498.982300000003</v>
      </c>
      <c r="J16" s="904">
        <v>28578.961599999999</v>
      </c>
      <c r="K16" s="904">
        <v>34650.947999999997</v>
      </c>
      <c r="L16" s="904">
        <v>41672.226999999999</v>
      </c>
      <c r="M16" s="904">
        <v>59263.639000000003</v>
      </c>
      <c r="N16" s="904">
        <v>29257.696100000001</v>
      </c>
      <c r="P16" s="982"/>
      <c r="Q16" s="982"/>
      <c r="R16" s="982"/>
      <c r="S16" s="982"/>
      <c r="T16" s="982"/>
      <c r="U16" s="982"/>
      <c r="V16" s="982"/>
      <c r="W16" s="982"/>
      <c r="X16" s="982"/>
      <c r="Y16" s="982"/>
      <c r="Z16" s="982"/>
      <c r="AA16" s="982"/>
      <c r="AB16" s="982"/>
      <c r="AC16" s="982"/>
      <c r="AD16" s="982"/>
      <c r="AE16" s="982"/>
      <c r="AF16" s="982"/>
      <c r="AG16" s="982"/>
      <c r="AH16" s="982"/>
      <c r="AI16" s="982"/>
    </row>
    <row r="17" spans="1:35" ht="20.25" customHeight="1">
      <c r="A17" s="902" t="s">
        <v>60</v>
      </c>
      <c r="B17" s="923" t="s">
        <v>609</v>
      </c>
      <c r="C17" s="905">
        <v>471.34429999999998</v>
      </c>
      <c r="D17" s="906">
        <v>42762.199099999998</v>
      </c>
      <c r="E17" s="904">
        <v>48336.3223</v>
      </c>
      <c r="F17" s="904">
        <v>37439.463400000001</v>
      </c>
      <c r="G17" s="904">
        <v>36012.055899999999</v>
      </c>
      <c r="H17" s="904">
        <v>44681.654199999997</v>
      </c>
      <c r="I17" s="904">
        <v>42736.050300000003</v>
      </c>
      <c r="J17" s="904">
        <v>32106.5818</v>
      </c>
      <c r="K17" s="904">
        <v>33627.518499999998</v>
      </c>
      <c r="L17" s="904">
        <v>42624.957999999999</v>
      </c>
      <c r="M17" s="904">
        <v>68669.608800000002</v>
      </c>
      <c r="N17" s="904">
        <v>42371.140899999999</v>
      </c>
      <c r="P17" s="982"/>
      <c r="Q17" s="982"/>
      <c r="R17" s="982"/>
      <c r="S17" s="982"/>
      <c r="T17" s="982"/>
      <c r="U17" s="982"/>
      <c r="V17" s="982"/>
      <c r="W17" s="982"/>
      <c r="X17" s="982"/>
      <c r="Y17" s="982"/>
      <c r="Z17" s="982"/>
      <c r="AA17" s="982"/>
      <c r="AB17" s="982"/>
      <c r="AC17" s="982"/>
      <c r="AD17" s="982"/>
      <c r="AE17" s="982"/>
      <c r="AF17" s="982"/>
      <c r="AG17" s="982"/>
      <c r="AH17" s="982"/>
      <c r="AI17" s="982"/>
    </row>
    <row r="18" spans="1:35" ht="20.25" customHeight="1">
      <c r="A18" s="902" t="s">
        <v>58</v>
      </c>
      <c r="B18" s="923" t="s">
        <v>57</v>
      </c>
      <c r="C18" s="905">
        <v>238.1431</v>
      </c>
      <c r="D18" s="906">
        <v>41671.187299999998</v>
      </c>
      <c r="E18" s="904">
        <v>42644.9764</v>
      </c>
      <c r="F18" s="904">
        <v>38854.4061</v>
      </c>
      <c r="G18" s="904">
        <v>36536.439299999998</v>
      </c>
      <c r="H18" s="904">
        <v>41927.978499999997</v>
      </c>
      <c r="I18" s="904">
        <v>42805.838000000003</v>
      </c>
      <c r="J18" s="904">
        <v>34285.305800000002</v>
      </c>
      <c r="K18" s="904">
        <v>36212.897900000004</v>
      </c>
      <c r="L18" s="904">
        <v>44899.159800000001</v>
      </c>
      <c r="M18" s="904">
        <v>64528.3079</v>
      </c>
      <c r="N18" s="904">
        <v>30425.6895</v>
      </c>
      <c r="P18" s="982"/>
      <c r="Q18" s="982"/>
      <c r="R18" s="982"/>
      <c r="S18" s="982"/>
      <c r="T18" s="982"/>
      <c r="U18" s="982"/>
      <c r="V18" s="982"/>
      <c r="W18" s="982"/>
      <c r="X18" s="982"/>
      <c r="Y18" s="982"/>
      <c r="Z18" s="982"/>
      <c r="AA18" s="982"/>
      <c r="AB18" s="982"/>
      <c r="AC18" s="982"/>
      <c r="AD18" s="982"/>
      <c r="AE18" s="982"/>
      <c r="AF18" s="982"/>
      <c r="AG18" s="982"/>
      <c r="AH18" s="982"/>
      <c r="AI18" s="982"/>
    </row>
    <row r="19" spans="1:35" ht="20.25" customHeight="1">
      <c r="A19" s="902" t="s">
        <v>56</v>
      </c>
      <c r="B19" s="923" t="s">
        <v>642</v>
      </c>
      <c r="C19" s="905">
        <v>103.0386</v>
      </c>
      <c r="D19" s="906">
        <v>27262.013800000001</v>
      </c>
      <c r="E19" s="904">
        <v>28630.092199999999</v>
      </c>
      <c r="F19" s="904">
        <v>26247.446100000001</v>
      </c>
      <c r="G19" s="904">
        <v>26109.008399999999</v>
      </c>
      <c r="H19" s="904">
        <v>27442.846000000001</v>
      </c>
      <c r="I19" s="904">
        <v>27856.516299999999</v>
      </c>
      <c r="J19" s="904">
        <v>24858.808799999999</v>
      </c>
      <c r="K19" s="904">
        <v>24405.633999999998</v>
      </c>
      <c r="L19" s="904">
        <v>29510.8688</v>
      </c>
      <c r="M19" s="904">
        <v>42709.875999999997</v>
      </c>
      <c r="N19" s="904">
        <v>28118.0569</v>
      </c>
      <c r="P19" s="982"/>
      <c r="Q19" s="982"/>
      <c r="R19" s="982"/>
      <c r="S19" s="982"/>
      <c r="T19" s="982"/>
      <c r="U19" s="982"/>
      <c r="V19" s="982"/>
      <c r="W19" s="982"/>
      <c r="X19" s="982"/>
      <c r="Y19" s="982"/>
      <c r="Z19" s="982"/>
      <c r="AA19" s="982"/>
      <c r="AB19" s="982"/>
      <c r="AC19" s="982"/>
      <c r="AD19" s="982"/>
      <c r="AE19" s="982"/>
      <c r="AF19" s="982"/>
      <c r="AG19" s="982"/>
      <c r="AH19" s="982"/>
      <c r="AI19" s="982"/>
    </row>
    <row r="20" spans="1:35" ht="20.25" customHeight="1">
      <c r="A20" s="902" t="s">
        <v>54</v>
      </c>
      <c r="B20" s="923" t="s">
        <v>643</v>
      </c>
      <c r="C20" s="905">
        <v>130.02019999999999</v>
      </c>
      <c r="D20" s="906">
        <v>79544.566000000006</v>
      </c>
      <c r="E20" s="904">
        <v>86925.415900000007</v>
      </c>
      <c r="F20" s="904">
        <v>61663.678599999999</v>
      </c>
      <c r="G20" s="904">
        <v>56787.5553</v>
      </c>
      <c r="H20" s="904">
        <v>86601.825299999997</v>
      </c>
      <c r="I20" s="904">
        <v>75558.539900000003</v>
      </c>
      <c r="J20" s="904">
        <v>40909.065900000001</v>
      </c>
      <c r="K20" s="904">
        <v>41869.215199999999</v>
      </c>
      <c r="L20" s="904">
        <v>64449.2192</v>
      </c>
      <c r="M20" s="904">
        <v>92690.717699999994</v>
      </c>
      <c r="N20" s="904">
        <v>87407.017800000001</v>
      </c>
      <c r="P20" s="982"/>
      <c r="Q20" s="982"/>
      <c r="R20" s="982"/>
      <c r="S20" s="982"/>
      <c r="T20" s="982"/>
      <c r="U20" s="982"/>
      <c r="V20" s="982"/>
      <c r="W20" s="982"/>
      <c r="X20" s="982"/>
      <c r="Y20" s="982"/>
      <c r="Z20" s="982"/>
      <c r="AA20" s="982"/>
      <c r="AB20" s="982"/>
      <c r="AC20" s="982"/>
      <c r="AD20" s="982"/>
      <c r="AE20" s="982"/>
      <c r="AF20" s="982"/>
      <c r="AG20" s="982"/>
      <c r="AH20" s="982"/>
      <c r="AI20" s="982"/>
    </row>
    <row r="21" spans="1:35" ht="20.25" customHeight="1">
      <c r="A21" s="902" t="s">
        <v>53</v>
      </c>
      <c r="B21" s="923" t="s">
        <v>52</v>
      </c>
      <c r="C21" s="905">
        <v>68.192400000000006</v>
      </c>
      <c r="D21" s="906">
        <v>74453.688899999994</v>
      </c>
      <c r="E21" s="904">
        <v>94683.916599999997</v>
      </c>
      <c r="F21" s="904">
        <v>60024.523999999998</v>
      </c>
      <c r="G21" s="904">
        <v>48874.282099999997</v>
      </c>
      <c r="H21" s="904">
        <v>78628.845799999996</v>
      </c>
      <c r="I21" s="904">
        <v>78434.540900000007</v>
      </c>
      <c r="J21" s="904">
        <v>42790.305999999997</v>
      </c>
      <c r="K21" s="904">
        <v>43767.7817</v>
      </c>
      <c r="L21" s="904">
        <v>58471.489699999998</v>
      </c>
      <c r="M21" s="904">
        <v>94751.593699999998</v>
      </c>
      <c r="N21" s="904">
        <v>49068.276899999997</v>
      </c>
      <c r="P21" s="982"/>
      <c r="Q21" s="982"/>
      <c r="R21" s="982"/>
      <c r="S21" s="982"/>
      <c r="T21" s="982"/>
      <c r="U21" s="982"/>
      <c r="V21" s="982"/>
      <c r="W21" s="982"/>
      <c r="X21" s="982"/>
      <c r="Y21" s="982"/>
      <c r="Z21" s="982"/>
      <c r="AA21" s="982"/>
      <c r="AB21" s="982"/>
      <c r="AC21" s="982"/>
      <c r="AD21" s="982"/>
      <c r="AE21" s="982"/>
      <c r="AF21" s="982"/>
      <c r="AG21" s="982"/>
      <c r="AH21" s="982"/>
      <c r="AI21" s="982"/>
    </row>
    <row r="22" spans="1:35" ht="20.25" customHeight="1">
      <c r="A22" s="902" t="s">
        <v>51</v>
      </c>
      <c r="B22" s="923" t="s">
        <v>617</v>
      </c>
      <c r="C22" s="905">
        <v>44.772599999999997</v>
      </c>
      <c r="D22" s="906">
        <v>40816.767800000001</v>
      </c>
      <c r="E22" s="904">
        <v>42969.905299999999</v>
      </c>
      <c r="F22" s="904">
        <v>38758.701999999997</v>
      </c>
      <c r="G22" s="904">
        <v>35336.010300000002</v>
      </c>
      <c r="H22" s="904">
        <v>43223.091399999998</v>
      </c>
      <c r="I22" s="904">
        <v>38878.638099999996</v>
      </c>
      <c r="J22" s="904">
        <v>24163.650099999999</v>
      </c>
      <c r="K22" s="904">
        <v>31729.8665</v>
      </c>
      <c r="L22" s="904">
        <v>40831.659800000001</v>
      </c>
      <c r="M22" s="904">
        <v>55489.1512</v>
      </c>
      <c r="N22" s="904">
        <v>38559.143400000001</v>
      </c>
      <c r="P22" s="982"/>
      <c r="Q22" s="982"/>
      <c r="R22" s="982"/>
      <c r="S22" s="982"/>
      <c r="T22" s="982"/>
      <c r="U22" s="982"/>
      <c r="V22" s="982"/>
      <c r="W22" s="982"/>
      <c r="X22" s="982"/>
      <c r="Y22" s="982"/>
      <c r="Z22" s="982"/>
      <c r="AA22" s="982"/>
      <c r="AB22" s="982"/>
      <c r="AC22" s="982"/>
      <c r="AD22" s="982"/>
      <c r="AE22" s="982"/>
      <c r="AF22" s="982"/>
      <c r="AG22" s="982"/>
      <c r="AH22" s="982"/>
      <c r="AI22" s="982"/>
    </row>
    <row r="23" spans="1:35" ht="20.25" customHeight="1">
      <c r="A23" s="902" t="s">
        <v>49</v>
      </c>
      <c r="B23" s="923" t="s">
        <v>644</v>
      </c>
      <c r="C23" s="905">
        <v>165.98070000000001</v>
      </c>
      <c r="D23" s="906">
        <v>55140.677100000001</v>
      </c>
      <c r="E23" s="904">
        <v>61485.083599999998</v>
      </c>
      <c r="F23" s="904">
        <v>48181.738700000002</v>
      </c>
      <c r="G23" s="904">
        <v>43366.930099999998</v>
      </c>
      <c r="H23" s="904">
        <v>59556.584999999999</v>
      </c>
      <c r="I23" s="904">
        <v>53217.879200000003</v>
      </c>
      <c r="J23" s="904">
        <v>29218.717400000001</v>
      </c>
      <c r="K23" s="904">
        <v>33464.2644</v>
      </c>
      <c r="L23" s="904">
        <v>44706.7765</v>
      </c>
      <c r="M23" s="904">
        <v>66269.293300000005</v>
      </c>
      <c r="N23" s="904">
        <v>45654.349000000002</v>
      </c>
      <c r="P23" s="982"/>
      <c r="Q23" s="982"/>
      <c r="R23" s="982"/>
      <c r="S23" s="982"/>
      <c r="T23" s="982"/>
      <c r="U23" s="982"/>
      <c r="V23" s="982"/>
      <c r="W23" s="982"/>
      <c r="X23" s="982"/>
      <c r="Y23" s="982"/>
      <c r="Z23" s="982"/>
      <c r="AA23" s="982"/>
      <c r="AB23" s="982"/>
      <c r="AC23" s="982"/>
      <c r="AD23" s="982"/>
      <c r="AE23" s="982"/>
      <c r="AF23" s="982"/>
      <c r="AG23" s="982"/>
      <c r="AH23" s="982"/>
      <c r="AI23" s="982"/>
    </row>
    <row r="24" spans="1:35" ht="20.25" customHeight="1">
      <c r="A24" s="902" t="s">
        <v>47</v>
      </c>
      <c r="B24" s="923" t="s">
        <v>624</v>
      </c>
      <c r="C24" s="905">
        <v>159.32900000000001</v>
      </c>
      <c r="D24" s="906">
        <v>33563.538500000002</v>
      </c>
      <c r="E24" s="904">
        <v>35573.625099999997</v>
      </c>
      <c r="F24" s="904">
        <v>31399.9764</v>
      </c>
      <c r="G24" s="904">
        <v>33516.241399999999</v>
      </c>
      <c r="H24" s="904">
        <v>36644.35</v>
      </c>
      <c r="I24" s="904">
        <v>29238.604299999999</v>
      </c>
      <c r="J24" s="904">
        <v>26725.132000000001</v>
      </c>
      <c r="K24" s="904">
        <v>27204.508000000002</v>
      </c>
      <c r="L24" s="904">
        <v>36485.630599999997</v>
      </c>
      <c r="M24" s="904">
        <v>55995.603600000002</v>
      </c>
      <c r="N24" s="904">
        <v>29482.510600000001</v>
      </c>
      <c r="P24" s="982"/>
      <c r="Q24" s="982"/>
      <c r="R24" s="982"/>
      <c r="S24" s="982"/>
      <c r="T24" s="982"/>
      <c r="U24" s="982"/>
      <c r="V24" s="982"/>
      <c r="W24" s="982"/>
      <c r="X24" s="982"/>
      <c r="Y24" s="982"/>
      <c r="Z24" s="982"/>
      <c r="AA24" s="982"/>
      <c r="AB24" s="982"/>
      <c r="AC24" s="982"/>
      <c r="AD24" s="982"/>
      <c r="AE24" s="982"/>
      <c r="AF24" s="982"/>
      <c r="AG24" s="982"/>
      <c r="AH24" s="982"/>
      <c r="AI24" s="982"/>
    </row>
    <row r="25" spans="1:35" ht="20.25" customHeight="1">
      <c r="A25" s="902" t="s">
        <v>46</v>
      </c>
      <c r="B25" s="923" t="s">
        <v>36</v>
      </c>
      <c r="C25" s="905">
        <v>277.50290000000001</v>
      </c>
      <c r="D25" s="906">
        <v>48302.37</v>
      </c>
      <c r="E25" s="904">
        <v>51762.066299999999</v>
      </c>
      <c r="F25" s="904">
        <v>45020.063000000002</v>
      </c>
      <c r="G25" s="904">
        <v>38421.133699999998</v>
      </c>
      <c r="H25" s="904">
        <v>49092.4689</v>
      </c>
      <c r="I25" s="904">
        <v>49556.525699999998</v>
      </c>
      <c r="J25" s="904">
        <v>25568.259600000001</v>
      </c>
      <c r="K25" s="904">
        <v>32384.1302</v>
      </c>
      <c r="L25" s="904">
        <v>44659.444600000003</v>
      </c>
      <c r="M25" s="904">
        <v>56817.987699999998</v>
      </c>
      <c r="N25" s="904">
        <v>41115.896699999998</v>
      </c>
      <c r="P25" s="982"/>
      <c r="Q25" s="982"/>
      <c r="R25" s="982"/>
      <c r="S25" s="982"/>
      <c r="T25" s="982"/>
      <c r="U25" s="982"/>
      <c r="V25" s="982"/>
      <c r="W25" s="982"/>
      <c r="X25" s="982"/>
      <c r="Y25" s="982"/>
      <c r="Z25" s="982"/>
      <c r="AA25" s="982"/>
      <c r="AB25" s="982"/>
      <c r="AC25" s="982"/>
      <c r="AD25" s="982"/>
      <c r="AE25" s="982"/>
      <c r="AF25" s="982"/>
      <c r="AG25" s="982"/>
      <c r="AH25" s="982"/>
      <c r="AI25" s="982"/>
    </row>
    <row r="26" spans="1:35" ht="20.25" customHeight="1">
      <c r="A26" s="902" t="s">
        <v>44</v>
      </c>
      <c r="B26" s="923" t="s">
        <v>33</v>
      </c>
      <c r="C26" s="905">
        <v>287.05489999999998</v>
      </c>
      <c r="D26" s="906">
        <v>45952.910300000003</v>
      </c>
      <c r="E26" s="904">
        <v>53482.092299999997</v>
      </c>
      <c r="F26" s="904">
        <v>43727.9784</v>
      </c>
      <c r="G26" s="904">
        <v>38915.589899999999</v>
      </c>
      <c r="H26" s="904">
        <v>45146.434699999998</v>
      </c>
      <c r="I26" s="904">
        <v>48052.765399999997</v>
      </c>
      <c r="J26" s="904">
        <v>25834.703699999998</v>
      </c>
      <c r="K26" s="904">
        <v>28361.653399999999</v>
      </c>
      <c r="L26" s="904">
        <v>39190.972399999999</v>
      </c>
      <c r="M26" s="904">
        <v>54025.970500000003</v>
      </c>
      <c r="N26" s="904">
        <v>45278.683599999997</v>
      </c>
      <c r="P26" s="982"/>
      <c r="Q26" s="982"/>
      <c r="R26" s="982"/>
      <c r="S26" s="982"/>
      <c r="T26" s="982"/>
      <c r="U26" s="982"/>
      <c r="V26" s="982"/>
      <c r="W26" s="982"/>
      <c r="X26" s="982"/>
      <c r="Y26" s="982"/>
      <c r="Z26" s="982"/>
      <c r="AA26" s="982"/>
      <c r="AB26" s="982"/>
      <c r="AC26" s="982"/>
      <c r="AD26" s="982"/>
      <c r="AE26" s="982"/>
      <c r="AF26" s="982"/>
      <c r="AG26" s="982"/>
      <c r="AH26" s="982"/>
      <c r="AI26" s="982"/>
    </row>
    <row r="27" spans="1:35" ht="20.25" customHeight="1">
      <c r="A27" s="902" t="s">
        <v>43</v>
      </c>
      <c r="B27" s="923" t="s">
        <v>42</v>
      </c>
      <c r="C27" s="905">
        <v>312.44799999999998</v>
      </c>
      <c r="D27" s="906">
        <v>48937.144399999997</v>
      </c>
      <c r="E27" s="904">
        <v>60602.735000000001</v>
      </c>
      <c r="F27" s="904">
        <v>46165.453800000003</v>
      </c>
      <c r="G27" s="904">
        <v>43380.125399999997</v>
      </c>
      <c r="H27" s="904">
        <v>49406.527000000002</v>
      </c>
      <c r="I27" s="904">
        <v>49873.968500000003</v>
      </c>
      <c r="J27" s="904">
        <v>31536.7922</v>
      </c>
      <c r="K27" s="904">
        <v>34063.695800000001</v>
      </c>
      <c r="L27" s="904">
        <v>45518.437299999998</v>
      </c>
      <c r="M27" s="904">
        <v>67474.130799999999</v>
      </c>
      <c r="N27" s="904">
        <v>42846.220099999999</v>
      </c>
      <c r="P27" s="982"/>
      <c r="Q27" s="982"/>
      <c r="R27" s="982"/>
      <c r="S27" s="982"/>
      <c r="T27" s="982"/>
      <c r="U27" s="982"/>
      <c r="V27" s="982"/>
      <c r="W27" s="982"/>
      <c r="X27" s="982"/>
      <c r="Y27" s="982"/>
      <c r="Z27" s="982"/>
      <c r="AA27" s="982"/>
      <c r="AB27" s="982"/>
      <c r="AC27" s="982"/>
      <c r="AD27" s="982"/>
      <c r="AE27" s="982"/>
      <c r="AF27" s="982"/>
      <c r="AG27" s="982"/>
      <c r="AH27" s="982"/>
      <c r="AI27" s="982"/>
    </row>
    <row r="28" spans="1:35" ht="20.25" customHeight="1">
      <c r="A28" s="902" t="s">
        <v>41</v>
      </c>
      <c r="B28" s="923" t="s">
        <v>645</v>
      </c>
      <c r="C28" s="905">
        <v>45.918100000000003</v>
      </c>
      <c r="D28" s="906">
        <v>39254.607499999998</v>
      </c>
      <c r="E28" s="904">
        <v>42656.465900000003</v>
      </c>
      <c r="F28" s="904">
        <v>36373.705399999999</v>
      </c>
      <c r="G28" s="904">
        <v>34620.450100000002</v>
      </c>
      <c r="H28" s="904">
        <v>40595.303699999997</v>
      </c>
      <c r="I28" s="904">
        <v>39076.442300000002</v>
      </c>
      <c r="J28" s="904">
        <v>32023.107800000002</v>
      </c>
      <c r="K28" s="904">
        <v>32079.047699999999</v>
      </c>
      <c r="L28" s="904">
        <v>38288.287199999999</v>
      </c>
      <c r="M28" s="904">
        <v>47265.971599999997</v>
      </c>
      <c r="N28" s="904">
        <v>45623.257400000002</v>
      </c>
      <c r="P28" s="982"/>
      <c r="Q28" s="982"/>
      <c r="R28" s="982"/>
      <c r="S28" s="982"/>
      <c r="T28" s="982"/>
      <c r="U28" s="982"/>
      <c r="V28" s="982"/>
      <c r="W28" s="982"/>
      <c r="X28" s="982"/>
      <c r="Y28" s="982"/>
      <c r="Z28" s="982"/>
      <c r="AA28" s="982"/>
      <c r="AB28" s="982"/>
      <c r="AC28" s="982"/>
      <c r="AD28" s="982"/>
      <c r="AE28" s="982"/>
      <c r="AF28" s="982"/>
      <c r="AG28" s="982"/>
      <c r="AH28" s="982"/>
      <c r="AI28" s="982"/>
    </row>
    <row r="29" spans="1:35" ht="20.25" customHeight="1" thickBot="1">
      <c r="A29" s="924" t="s">
        <v>40</v>
      </c>
      <c r="B29" s="925" t="s">
        <v>39</v>
      </c>
      <c r="C29" s="926">
        <v>35.663400000000003</v>
      </c>
      <c r="D29" s="927">
        <v>33893.3298</v>
      </c>
      <c r="E29" s="928">
        <v>36877.313600000001</v>
      </c>
      <c r="F29" s="928">
        <v>31969.939600000002</v>
      </c>
      <c r="G29" s="928">
        <v>28663.050200000001</v>
      </c>
      <c r="H29" s="928">
        <v>35588.612800000003</v>
      </c>
      <c r="I29" s="928">
        <v>33446.620699999999</v>
      </c>
      <c r="J29" s="928">
        <v>28384.177199999998</v>
      </c>
      <c r="K29" s="928">
        <v>26073.2837</v>
      </c>
      <c r="L29" s="928">
        <v>32541.744900000002</v>
      </c>
      <c r="M29" s="928">
        <v>41240.698199999999</v>
      </c>
      <c r="N29" s="928">
        <v>38150.083400000003</v>
      </c>
      <c r="P29" s="982"/>
      <c r="Q29" s="982"/>
      <c r="R29" s="982"/>
      <c r="S29" s="982"/>
      <c r="T29" s="982"/>
      <c r="U29" s="982"/>
      <c r="V29" s="982"/>
      <c r="W29" s="982"/>
      <c r="X29" s="982"/>
      <c r="Y29" s="982"/>
      <c r="Z29" s="982"/>
      <c r="AA29" s="982"/>
      <c r="AB29" s="982"/>
      <c r="AC29" s="982"/>
      <c r="AD29" s="982"/>
      <c r="AE29" s="982"/>
      <c r="AF29" s="982"/>
      <c r="AG29" s="982"/>
      <c r="AH29" s="982"/>
      <c r="AI29" s="982"/>
    </row>
    <row r="30" spans="1:35" ht="20.25" customHeight="1" thickTop="1">
      <c r="A30" s="912" t="s">
        <v>631</v>
      </c>
      <c r="B30" s="912"/>
      <c r="C30" s="929">
        <v>3711.2680999999998</v>
      </c>
      <c r="D30" s="916">
        <v>45926.8145</v>
      </c>
      <c r="E30" s="914">
        <v>50010.494100000004</v>
      </c>
      <c r="F30" s="914">
        <v>41139.204700000002</v>
      </c>
      <c r="G30" s="914">
        <v>38743.4375</v>
      </c>
      <c r="H30" s="914">
        <v>48104.542800000003</v>
      </c>
      <c r="I30" s="914">
        <v>45286.871700000003</v>
      </c>
      <c r="J30" s="914">
        <v>32506.106</v>
      </c>
      <c r="K30" s="914">
        <v>35394.89</v>
      </c>
      <c r="L30" s="914">
        <v>44696.3272</v>
      </c>
      <c r="M30" s="914">
        <v>65787.525399999999</v>
      </c>
      <c r="N30" s="914">
        <v>40082.305500000002</v>
      </c>
      <c r="P30" s="982"/>
      <c r="Q30" s="982"/>
      <c r="R30" s="982"/>
      <c r="S30" s="982"/>
      <c r="T30" s="982"/>
      <c r="U30" s="982"/>
      <c r="V30" s="982"/>
      <c r="W30" s="982"/>
      <c r="X30" s="982"/>
      <c r="Y30" s="982"/>
      <c r="Z30" s="982"/>
      <c r="AA30" s="982"/>
      <c r="AB30" s="982"/>
      <c r="AC30" s="982"/>
      <c r="AD30" s="982"/>
      <c r="AE30" s="982"/>
      <c r="AF30" s="982"/>
      <c r="AG30" s="982"/>
      <c r="AH30" s="982"/>
      <c r="AI30" s="982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3" orientation="landscape" r:id="rId1"/>
  <headerFooter>
    <oddHeader>&amp;RStrana 7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2D23-D5D0-465E-9BB7-7C7B4D04C9CA}">
  <sheetPr>
    <pageSetUpPr fitToPage="1"/>
  </sheetPr>
  <dimension ref="A1:AI31"/>
  <sheetViews>
    <sheetView showGridLines="0" zoomScaleNormal="100" zoomScaleSheetLayoutView="100" workbookViewId="0">
      <selection activeCell="L53" sqref="L53"/>
    </sheetView>
  </sheetViews>
  <sheetFormatPr defaultColWidth="8.28515625" defaultRowHeight="12.75"/>
  <cols>
    <col min="1" max="1" width="5.5703125" style="893" customWidth="1"/>
    <col min="2" max="2" width="40.5703125" style="893" customWidth="1"/>
    <col min="3" max="3" width="13.140625" style="893" customWidth="1"/>
    <col min="4" max="14" width="11" style="893" customWidth="1"/>
    <col min="15" max="232" width="8.28515625" style="893"/>
    <col min="233" max="233" width="6.28515625" style="893" customWidth="1"/>
    <col min="234" max="234" width="35.140625" style="893" customWidth="1"/>
    <col min="235" max="235" width="10.28515625" style="893" customWidth="1"/>
    <col min="236" max="238" width="8.28515625" style="893"/>
    <col min="239" max="241" width="8.85546875" style="893" customWidth="1"/>
    <col min="242" max="247" width="11.28515625" style="893" customWidth="1"/>
    <col min="248" max="488" width="8.28515625" style="893"/>
    <col min="489" max="489" width="6.28515625" style="893" customWidth="1"/>
    <col min="490" max="490" width="35.140625" style="893" customWidth="1"/>
    <col min="491" max="491" width="10.28515625" style="893" customWidth="1"/>
    <col min="492" max="494" width="8.28515625" style="893"/>
    <col min="495" max="497" width="8.85546875" style="893" customWidth="1"/>
    <col min="498" max="503" width="11.28515625" style="893" customWidth="1"/>
    <col min="504" max="744" width="8.28515625" style="893"/>
    <col min="745" max="745" width="6.28515625" style="893" customWidth="1"/>
    <col min="746" max="746" width="35.140625" style="893" customWidth="1"/>
    <col min="747" max="747" width="10.28515625" style="893" customWidth="1"/>
    <col min="748" max="750" width="8.28515625" style="893"/>
    <col min="751" max="753" width="8.85546875" style="893" customWidth="1"/>
    <col min="754" max="759" width="11.28515625" style="893" customWidth="1"/>
    <col min="760" max="1000" width="8.28515625" style="893"/>
    <col min="1001" max="1001" width="6.28515625" style="893" customWidth="1"/>
    <col min="1002" max="1002" width="35.140625" style="893" customWidth="1"/>
    <col min="1003" max="1003" width="10.28515625" style="893" customWidth="1"/>
    <col min="1004" max="1006" width="8.28515625" style="893"/>
    <col min="1007" max="1009" width="8.85546875" style="893" customWidth="1"/>
    <col min="1010" max="1015" width="11.28515625" style="893" customWidth="1"/>
    <col min="1016" max="1256" width="8.28515625" style="893"/>
    <col min="1257" max="1257" width="6.28515625" style="893" customWidth="1"/>
    <col min="1258" max="1258" width="35.140625" style="893" customWidth="1"/>
    <col min="1259" max="1259" width="10.28515625" style="893" customWidth="1"/>
    <col min="1260" max="1262" width="8.28515625" style="893"/>
    <col min="1263" max="1265" width="8.85546875" style="893" customWidth="1"/>
    <col min="1266" max="1271" width="11.28515625" style="893" customWidth="1"/>
    <col min="1272" max="1512" width="8.28515625" style="893"/>
    <col min="1513" max="1513" width="6.28515625" style="893" customWidth="1"/>
    <col min="1514" max="1514" width="35.140625" style="893" customWidth="1"/>
    <col min="1515" max="1515" width="10.28515625" style="893" customWidth="1"/>
    <col min="1516" max="1518" width="8.28515625" style="893"/>
    <col min="1519" max="1521" width="8.85546875" style="893" customWidth="1"/>
    <col min="1522" max="1527" width="11.28515625" style="893" customWidth="1"/>
    <col min="1528" max="1768" width="8.28515625" style="893"/>
    <col min="1769" max="1769" width="6.28515625" style="893" customWidth="1"/>
    <col min="1770" max="1770" width="35.140625" style="893" customWidth="1"/>
    <col min="1771" max="1771" width="10.28515625" style="893" customWidth="1"/>
    <col min="1772" max="1774" width="8.28515625" style="893"/>
    <col min="1775" max="1777" width="8.85546875" style="893" customWidth="1"/>
    <col min="1778" max="1783" width="11.28515625" style="893" customWidth="1"/>
    <col min="1784" max="2024" width="8.28515625" style="893"/>
    <col min="2025" max="2025" width="6.28515625" style="893" customWidth="1"/>
    <col min="2026" max="2026" width="35.140625" style="893" customWidth="1"/>
    <col min="2027" max="2027" width="10.28515625" style="893" customWidth="1"/>
    <col min="2028" max="2030" width="8.28515625" style="893"/>
    <col min="2031" max="2033" width="8.85546875" style="893" customWidth="1"/>
    <col min="2034" max="2039" width="11.28515625" style="893" customWidth="1"/>
    <col min="2040" max="2280" width="8.28515625" style="893"/>
    <col min="2281" max="2281" width="6.28515625" style="893" customWidth="1"/>
    <col min="2282" max="2282" width="35.140625" style="893" customWidth="1"/>
    <col min="2283" max="2283" width="10.28515625" style="893" customWidth="1"/>
    <col min="2284" max="2286" width="8.28515625" style="893"/>
    <col min="2287" max="2289" width="8.85546875" style="893" customWidth="1"/>
    <col min="2290" max="2295" width="11.28515625" style="893" customWidth="1"/>
    <col min="2296" max="2536" width="8.28515625" style="893"/>
    <col min="2537" max="2537" width="6.28515625" style="893" customWidth="1"/>
    <col min="2538" max="2538" width="35.140625" style="893" customWidth="1"/>
    <col min="2539" max="2539" width="10.28515625" style="893" customWidth="1"/>
    <col min="2540" max="2542" width="8.28515625" style="893"/>
    <col min="2543" max="2545" width="8.85546875" style="893" customWidth="1"/>
    <col min="2546" max="2551" width="11.28515625" style="893" customWidth="1"/>
    <col min="2552" max="2792" width="8.28515625" style="893"/>
    <col min="2793" max="2793" width="6.28515625" style="893" customWidth="1"/>
    <col min="2794" max="2794" width="35.140625" style="893" customWidth="1"/>
    <col min="2795" max="2795" width="10.28515625" style="893" customWidth="1"/>
    <col min="2796" max="2798" width="8.28515625" style="893"/>
    <col min="2799" max="2801" width="8.85546875" style="893" customWidth="1"/>
    <col min="2802" max="2807" width="11.28515625" style="893" customWidth="1"/>
    <col min="2808" max="3048" width="8.28515625" style="893"/>
    <col min="3049" max="3049" width="6.28515625" style="893" customWidth="1"/>
    <col min="3050" max="3050" width="35.140625" style="893" customWidth="1"/>
    <col min="3051" max="3051" width="10.28515625" style="893" customWidth="1"/>
    <col min="3052" max="3054" width="8.28515625" style="893"/>
    <col min="3055" max="3057" width="8.85546875" style="893" customWidth="1"/>
    <col min="3058" max="3063" width="11.28515625" style="893" customWidth="1"/>
    <col min="3064" max="3304" width="8.28515625" style="893"/>
    <col min="3305" max="3305" width="6.28515625" style="893" customWidth="1"/>
    <col min="3306" max="3306" width="35.140625" style="893" customWidth="1"/>
    <col min="3307" max="3307" width="10.28515625" style="893" customWidth="1"/>
    <col min="3308" max="3310" width="8.28515625" style="893"/>
    <col min="3311" max="3313" width="8.85546875" style="893" customWidth="1"/>
    <col min="3314" max="3319" width="11.28515625" style="893" customWidth="1"/>
    <col min="3320" max="3560" width="8.28515625" style="893"/>
    <col min="3561" max="3561" width="6.28515625" style="893" customWidth="1"/>
    <col min="3562" max="3562" width="35.140625" style="893" customWidth="1"/>
    <col min="3563" max="3563" width="10.28515625" style="893" customWidth="1"/>
    <col min="3564" max="3566" width="8.28515625" style="893"/>
    <col min="3567" max="3569" width="8.85546875" style="893" customWidth="1"/>
    <col min="3570" max="3575" width="11.28515625" style="893" customWidth="1"/>
    <col min="3576" max="3816" width="8.28515625" style="893"/>
    <col min="3817" max="3817" width="6.28515625" style="893" customWidth="1"/>
    <col min="3818" max="3818" width="35.140625" style="893" customWidth="1"/>
    <col min="3819" max="3819" width="10.28515625" style="893" customWidth="1"/>
    <col min="3820" max="3822" width="8.28515625" style="893"/>
    <col min="3823" max="3825" width="8.85546875" style="893" customWidth="1"/>
    <col min="3826" max="3831" width="11.28515625" style="893" customWidth="1"/>
    <col min="3832" max="4072" width="8.28515625" style="893"/>
    <col min="4073" max="4073" width="6.28515625" style="893" customWidth="1"/>
    <col min="4074" max="4074" width="35.140625" style="893" customWidth="1"/>
    <col min="4075" max="4075" width="10.28515625" style="893" customWidth="1"/>
    <col min="4076" max="4078" width="8.28515625" style="893"/>
    <col min="4079" max="4081" width="8.85546875" style="893" customWidth="1"/>
    <col min="4082" max="4087" width="11.28515625" style="893" customWidth="1"/>
    <col min="4088" max="4328" width="8.28515625" style="893"/>
    <col min="4329" max="4329" width="6.28515625" style="893" customWidth="1"/>
    <col min="4330" max="4330" width="35.140625" style="893" customWidth="1"/>
    <col min="4331" max="4331" width="10.28515625" style="893" customWidth="1"/>
    <col min="4332" max="4334" width="8.28515625" style="893"/>
    <col min="4335" max="4337" width="8.85546875" style="893" customWidth="1"/>
    <col min="4338" max="4343" width="11.28515625" style="893" customWidth="1"/>
    <col min="4344" max="4584" width="8.28515625" style="893"/>
    <col min="4585" max="4585" width="6.28515625" style="893" customWidth="1"/>
    <col min="4586" max="4586" width="35.140625" style="893" customWidth="1"/>
    <col min="4587" max="4587" width="10.28515625" style="893" customWidth="1"/>
    <col min="4588" max="4590" width="8.28515625" style="893"/>
    <col min="4591" max="4593" width="8.85546875" style="893" customWidth="1"/>
    <col min="4594" max="4599" width="11.28515625" style="893" customWidth="1"/>
    <col min="4600" max="4840" width="8.28515625" style="893"/>
    <col min="4841" max="4841" width="6.28515625" style="893" customWidth="1"/>
    <col min="4842" max="4842" width="35.140625" style="893" customWidth="1"/>
    <col min="4843" max="4843" width="10.28515625" style="893" customWidth="1"/>
    <col min="4844" max="4846" width="8.28515625" style="893"/>
    <col min="4847" max="4849" width="8.85546875" style="893" customWidth="1"/>
    <col min="4850" max="4855" width="11.28515625" style="893" customWidth="1"/>
    <col min="4856" max="5096" width="8.28515625" style="893"/>
    <col min="5097" max="5097" width="6.28515625" style="893" customWidth="1"/>
    <col min="5098" max="5098" width="35.140625" style="893" customWidth="1"/>
    <col min="5099" max="5099" width="10.28515625" style="893" customWidth="1"/>
    <col min="5100" max="5102" width="8.28515625" style="893"/>
    <col min="5103" max="5105" width="8.85546875" style="893" customWidth="1"/>
    <col min="5106" max="5111" width="11.28515625" style="893" customWidth="1"/>
    <col min="5112" max="5352" width="8.28515625" style="893"/>
    <col min="5353" max="5353" width="6.28515625" style="893" customWidth="1"/>
    <col min="5354" max="5354" width="35.140625" style="893" customWidth="1"/>
    <col min="5355" max="5355" width="10.28515625" style="893" customWidth="1"/>
    <col min="5356" max="5358" width="8.28515625" style="893"/>
    <col min="5359" max="5361" width="8.85546875" style="893" customWidth="1"/>
    <col min="5362" max="5367" width="11.28515625" style="893" customWidth="1"/>
    <col min="5368" max="5608" width="8.28515625" style="893"/>
    <col min="5609" max="5609" width="6.28515625" style="893" customWidth="1"/>
    <col min="5610" max="5610" width="35.140625" style="893" customWidth="1"/>
    <col min="5611" max="5611" width="10.28515625" style="893" customWidth="1"/>
    <col min="5612" max="5614" width="8.28515625" style="893"/>
    <col min="5615" max="5617" width="8.85546875" style="893" customWidth="1"/>
    <col min="5618" max="5623" width="11.28515625" style="893" customWidth="1"/>
    <col min="5624" max="5864" width="8.28515625" style="893"/>
    <col min="5865" max="5865" width="6.28515625" style="893" customWidth="1"/>
    <col min="5866" max="5866" width="35.140625" style="893" customWidth="1"/>
    <col min="5867" max="5867" width="10.28515625" style="893" customWidth="1"/>
    <col min="5868" max="5870" width="8.28515625" style="893"/>
    <col min="5871" max="5873" width="8.85546875" style="893" customWidth="1"/>
    <col min="5874" max="5879" width="11.28515625" style="893" customWidth="1"/>
    <col min="5880" max="6120" width="8.28515625" style="893"/>
    <col min="6121" max="6121" width="6.28515625" style="893" customWidth="1"/>
    <col min="6122" max="6122" width="35.140625" style="893" customWidth="1"/>
    <col min="6123" max="6123" width="10.28515625" style="893" customWidth="1"/>
    <col min="6124" max="6126" width="8.28515625" style="893"/>
    <col min="6127" max="6129" width="8.85546875" style="893" customWidth="1"/>
    <col min="6130" max="6135" width="11.28515625" style="893" customWidth="1"/>
    <col min="6136" max="6376" width="8.28515625" style="893"/>
    <col min="6377" max="6377" width="6.28515625" style="893" customWidth="1"/>
    <col min="6378" max="6378" width="35.140625" style="893" customWidth="1"/>
    <col min="6379" max="6379" width="10.28515625" style="893" customWidth="1"/>
    <col min="6380" max="6382" width="8.28515625" style="893"/>
    <col min="6383" max="6385" width="8.85546875" style="893" customWidth="1"/>
    <col min="6386" max="6391" width="11.28515625" style="893" customWidth="1"/>
    <col min="6392" max="6632" width="8.28515625" style="893"/>
    <col min="6633" max="6633" width="6.28515625" style="893" customWidth="1"/>
    <col min="6634" max="6634" width="35.140625" style="893" customWidth="1"/>
    <col min="6635" max="6635" width="10.28515625" style="893" customWidth="1"/>
    <col min="6636" max="6638" width="8.28515625" style="893"/>
    <col min="6639" max="6641" width="8.85546875" style="893" customWidth="1"/>
    <col min="6642" max="6647" width="11.28515625" style="893" customWidth="1"/>
    <col min="6648" max="6888" width="8.28515625" style="893"/>
    <col min="6889" max="6889" width="6.28515625" style="893" customWidth="1"/>
    <col min="6890" max="6890" width="35.140625" style="893" customWidth="1"/>
    <col min="6891" max="6891" width="10.28515625" style="893" customWidth="1"/>
    <col min="6892" max="6894" width="8.28515625" style="893"/>
    <col min="6895" max="6897" width="8.85546875" style="893" customWidth="1"/>
    <col min="6898" max="6903" width="11.28515625" style="893" customWidth="1"/>
    <col min="6904" max="7144" width="8.28515625" style="893"/>
    <col min="7145" max="7145" width="6.28515625" style="893" customWidth="1"/>
    <col min="7146" max="7146" width="35.140625" style="893" customWidth="1"/>
    <col min="7147" max="7147" width="10.28515625" style="893" customWidth="1"/>
    <col min="7148" max="7150" width="8.28515625" style="893"/>
    <col min="7151" max="7153" width="8.85546875" style="893" customWidth="1"/>
    <col min="7154" max="7159" width="11.28515625" style="893" customWidth="1"/>
    <col min="7160" max="7400" width="8.28515625" style="893"/>
    <col min="7401" max="7401" width="6.28515625" style="893" customWidth="1"/>
    <col min="7402" max="7402" width="35.140625" style="893" customWidth="1"/>
    <col min="7403" max="7403" width="10.28515625" style="893" customWidth="1"/>
    <col min="7404" max="7406" width="8.28515625" style="893"/>
    <col min="7407" max="7409" width="8.85546875" style="893" customWidth="1"/>
    <col min="7410" max="7415" width="11.28515625" style="893" customWidth="1"/>
    <col min="7416" max="7656" width="8.28515625" style="893"/>
    <col min="7657" max="7657" width="6.28515625" style="893" customWidth="1"/>
    <col min="7658" max="7658" width="35.140625" style="893" customWidth="1"/>
    <col min="7659" max="7659" width="10.28515625" style="893" customWidth="1"/>
    <col min="7660" max="7662" width="8.28515625" style="893"/>
    <col min="7663" max="7665" width="8.85546875" style="893" customWidth="1"/>
    <col min="7666" max="7671" width="11.28515625" style="893" customWidth="1"/>
    <col min="7672" max="7912" width="8.28515625" style="893"/>
    <col min="7913" max="7913" width="6.28515625" style="893" customWidth="1"/>
    <col min="7914" max="7914" width="35.140625" style="893" customWidth="1"/>
    <col min="7915" max="7915" width="10.28515625" style="893" customWidth="1"/>
    <col min="7916" max="7918" width="8.28515625" style="893"/>
    <col min="7919" max="7921" width="8.85546875" style="893" customWidth="1"/>
    <col min="7922" max="7927" width="11.28515625" style="893" customWidth="1"/>
    <col min="7928" max="8168" width="8.28515625" style="893"/>
    <col min="8169" max="8169" width="6.28515625" style="893" customWidth="1"/>
    <col min="8170" max="8170" width="35.140625" style="893" customWidth="1"/>
    <col min="8171" max="8171" width="10.28515625" style="893" customWidth="1"/>
    <col min="8172" max="8174" width="8.28515625" style="893"/>
    <col min="8175" max="8177" width="8.85546875" style="893" customWidth="1"/>
    <col min="8178" max="8183" width="11.28515625" style="893" customWidth="1"/>
    <col min="8184" max="8424" width="8.28515625" style="893"/>
    <col min="8425" max="8425" width="6.28515625" style="893" customWidth="1"/>
    <col min="8426" max="8426" width="35.140625" style="893" customWidth="1"/>
    <col min="8427" max="8427" width="10.28515625" style="893" customWidth="1"/>
    <col min="8428" max="8430" width="8.28515625" style="893"/>
    <col min="8431" max="8433" width="8.85546875" style="893" customWidth="1"/>
    <col min="8434" max="8439" width="11.28515625" style="893" customWidth="1"/>
    <col min="8440" max="8680" width="8.28515625" style="893"/>
    <col min="8681" max="8681" width="6.28515625" style="893" customWidth="1"/>
    <col min="8682" max="8682" width="35.140625" style="893" customWidth="1"/>
    <col min="8683" max="8683" width="10.28515625" style="893" customWidth="1"/>
    <col min="8684" max="8686" width="8.28515625" style="893"/>
    <col min="8687" max="8689" width="8.85546875" style="893" customWidth="1"/>
    <col min="8690" max="8695" width="11.28515625" style="893" customWidth="1"/>
    <col min="8696" max="8936" width="8.28515625" style="893"/>
    <col min="8937" max="8937" width="6.28515625" style="893" customWidth="1"/>
    <col min="8938" max="8938" width="35.140625" style="893" customWidth="1"/>
    <col min="8939" max="8939" width="10.28515625" style="893" customWidth="1"/>
    <col min="8940" max="8942" width="8.28515625" style="893"/>
    <col min="8943" max="8945" width="8.85546875" style="893" customWidth="1"/>
    <col min="8946" max="8951" width="11.28515625" style="893" customWidth="1"/>
    <col min="8952" max="9192" width="8.28515625" style="893"/>
    <col min="9193" max="9193" width="6.28515625" style="893" customWidth="1"/>
    <col min="9194" max="9194" width="35.140625" style="893" customWidth="1"/>
    <col min="9195" max="9195" width="10.28515625" style="893" customWidth="1"/>
    <col min="9196" max="9198" width="8.28515625" style="893"/>
    <col min="9199" max="9201" width="8.85546875" style="893" customWidth="1"/>
    <col min="9202" max="9207" width="11.28515625" style="893" customWidth="1"/>
    <col min="9208" max="9448" width="8.28515625" style="893"/>
    <col min="9449" max="9449" width="6.28515625" style="893" customWidth="1"/>
    <col min="9450" max="9450" width="35.140625" style="893" customWidth="1"/>
    <col min="9451" max="9451" width="10.28515625" style="893" customWidth="1"/>
    <col min="9452" max="9454" width="8.28515625" style="893"/>
    <col min="9455" max="9457" width="8.85546875" style="893" customWidth="1"/>
    <col min="9458" max="9463" width="11.28515625" style="893" customWidth="1"/>
    <col min="9464" max="9704" width="8.28515625" style="893"/>
    <col min="9705" max="9705" width="6.28515625" style="893" customWidth="1"/>
    <col min="9706" max="9706" width="35.140625" style="893" customWidth="1"/>
    <col min="9707" max="9707" width="10.28515625" style="893" customWidth="1"/>
    <col min="9708" max="9710" width="8.28515625" style="893"/>
    <col min="9711" max="9713" width="8.85546875" style="893" customWidth="1"/>
    <col min="9714" max="9719" width="11.28515625" style="893" customWidth="1"/>
    <col min="9720" max="9960" width="8.28515625" style="893"/>
    <col min="9961" max="9961" width="6.28515625" style="893" customWidth="1"/>
    <col min="9962" max="9962" width="35.140625" style="893" customWidth="1"/>
    <col min="9963" max="9963" width="10.28515625" style="893" customWidth="1"/>
    <col min="9964" max="9966" width="8.28515625" style="893"/>
    <col min="9967" max="9969" width="8.85546875" style="893" customWidth="1"/>
    <col min="9970" max="9975" width="11.28515625" style="893" customWidth="1"/>
    <col min="9976" max="10216" width="8.28515625" style="893"/>
    <col min="10217" max="10217" width="6.28515625" style="893" customWidth="1"/>
    <col min="10218" max="10218" width="35.140625" style="893" customWidth="1"/>
    <col min="10219" max="10219" width="10.28515625" style="893" customWidth="1"/>
    <col min="10220" max="10222" width="8.28515625" style="893"/>
    <col min="10223" max="10225" width="8.85546875" style="893" customWidth="1"/>
    <col min="10226" max="10231" width="11.28515625" style="893" customWidth="1"/>
    <col min="10232" max="10472" width="8.28515625" style="893"/>
    <col min="10473" max="10473" width="6.28515625" style="893" customWidth="1"/>
    <col min="10474" max="10474" width="35.140625" style="893" customWidth="1"/>
    <col min="10475" max="10475" width="10.28515625" style="893" customWidth="1"/>
    <col min="10476" max="10478" width="8.28515625" style="893"/>
    <col min="10479" max="10481" width="8.85546875" style="893" customWidth="1"/>
    <col min="10482" max="10487" width="11.28515625" style="893" customWidth="1"/>
    <col min="10488" max="10728" width="8.28515625" style="893"/>
    <col min="10729" max="10729" width="6.28515625" style="893" customWidth="1"/>
    <col min="10730" max="10730" width="35.140625" style="893" customWidth="1"/>
    <col min="10731" max="10731" width="10.28515625" style="893" customWidth="1"/>
    <col min="10732" max="10734" width="8.28515625" style="893"/>
    <col min="10735" max="10737" width="8.85546875" style="893" customWidth="1"/>
    <col min="10738" max="10743" width="11.28515625" style="893" customWidth="1"/>
    <col min="10744" max="10984" width="8.28515625" style="893"/>
    <col min="10985" max="10985" width="6.28515625" style="893" customWidth="1"/>
    <col min="10986" max="10986" width="35.140625" style="893" customWidth="1"/>
    <col min="10987" max="10987" width="10.28515625" style="893" customWidth="1"/>
    <col min="10988" max="10990" width="8.28515625" style="893"/>
    <col min="10991" max="10993" width="8.85546875" style="893" customWidth="1"/>
    <col min="10994" max="10999" width="11.28515625" style="893" customWidth="1"/>
    <col min="11000" max="11240" width="8.28515625" style="893"/>
    <col min="11241" max="11241" width="6.28515625" style="893" customWidth="1"/>
    <col min="11242" max="11242" width="35.140625" style="893" customWidth="1"/>
    <col min="11243" max="11243" width="10.28515625" style="893" customWidth="1"/>
    <col min="11244" max="11246" width="8.28515625" style="893"/>
    <col min="11247" max="11249" width="8.85546875" style="893" customWidth="1"/>
    <col min="11250" max="11255" width="11.28515625" style="893" customWidth="1"/>
    <col min="11256" max="11496" width="8.28515625" style="893"/>
    <col min="11497" max="11497" width="6.28515625" style="893" customWidth="1"/>
    <col min="11498" max="11498" width="35.140625" style="893" customWidth="1"/>
    <col min="11499" max="11499" width="10.28515625" style="893" customWidth="1"/>
    <col min="11500" max="11502" width="8.28515625" style="893"/>
    <col min="11503" max="11505" width="8.85546875" style="893" customWidth="1"/>
    <col min="11506" max="11511" width="11.28515625" style="893" customWidth="1"/>
    <col min="11512" max="11752" width="8.28515625" style="893"/>
    <col min="11753" max="11753" width="6.28515625" style="893" customWidth="1"/>
    <col min="11754" max="11754" width="35.140625" style="893" customWidth="1"/>
    <col min="11755" max="11755" width="10.28515625" style="893" customWidth="1"/>
    <col min="11756" max="11758" width="8.28515625" style="893"/>
    <col min="11759" max="11761" width="8.85546875" style="893" customWidth="1"/>
    <col min="11762" max="11767" width="11.28515625" style="893" customWidth="1"/>
    <col min="11768" max="12008" width="8.28515625" style="893"/>
    <col min="12009" max="12009" width="6.28515625" style="893" customWidth="1"/>
    <col min="12010" max="12010" width="35.140625" style="893" customWidth="1"/>
    <col min="12011" max="12011" width="10.28515625" style="893" customWidth="1"/>
    <col min="12012" max="12014" width="8.28515625" style="893"/>
    <col min="12015" max="12017" width="8.85546875" style="893" customWidth="1"/>
    <col min="12018" max="12023" width="11.28515625" style="893" customWidth="1"/>
    <col min="12024" max="12264" width="8.28515625" style="893"/>
    <col min="12265" max="12265" width="6.28515625" style="893" customWidth="1"/>
    <col min="12266" max="12266" width="35.140625" style="893" customWidth="1"/>
    <col min="12267" max="12267" width="10.28515625" style="893" customWidth="1"/>
    <col min="12268" max="12270" width="8.28515625" style="893"/>
    <col min="12271" max="12273" width="8.85546875" style="893" customWidth="1"/>
    <col min="12274" max="12279" width="11.28515625" style="893" customWidth="1"/>
    <col min="12280" max="12520" width="8.28515625" style="893"/>
    <col min="12521" max="12521" width="6.28515625" style="893" customWidth="1"/>
    <col min="12522" max="12522" width="35.140625" style="893" customWidth="1"/>
    <col min="12523" max="12523" width="10.28515625" style="893" customWidth="1"/>
    <col min="12524" max="12526" width="8.28515625" style="893"/>
    <col min="12527" max="12529" width="8.85546875" style="893" customWidth="1"/>
    <col min="12530" max="12535" width="11.28515625" style="893" customWidth="1"/>
    <col min="12536" max="12776" width="8.28515625" style="893"/>
    <col min="12777" max="12777" width="6.28515625" style="893" customWidth="1"/>
    <col min="12778" max="12778" width="35.140625" style="893" customWidth="1"/>
    <col min="12779" max="12779" width="10.28515625" style="893" customWidth="1"/>
    <col min="12780" max="12782" width="8.28515625" style="893"/>
    <col min="12783" max="12785" width="8.85546875" style="893" customWidth="1"/>
    <col min="12786" max="12791" width="11.28515625" style="893" customWidth="1"/>
    <col min="12792" max="13032" width="8.28515625" style="893"/>
    <col min="13033" max="13033" width="6.28515625" style="893" customWidth="1"/>
    <col min="13034" max="13034" width="35.140625" style="893" customWidth="1"/>
    <col min="13035" max="13035" width="10.28515625" style="893" customWidth="1"/>
    <col min="13036" max="13038" width="8.28515625" style="893"/>
    <col min="13039" max="13041" width="8.85546875" style="893" customWidth="1"/>
    <col min="13042" max="13047" width="11.28515625" style="893" customWidth="1"/>
    <col min="13048" max="13288" width="8.28515625" style="893"/>
    <col min="13289" max="13289" width="6.28515625" style="893" customWidth="1"/>
    <col min="13290" max="13290" width="35.140625" style="893" customWidth="1"/>
    <col min="13291" max="13291" width="10.28515625" style="893" customWidth="1"/>
    <col min="13292" max="13294" width="8.28515625" style="893"/>
    <col min="13295" max="13297" width="8.85546875" style="893" customWidth="1"/>
    <col min="13298" max="13303" width="11.28515625" style="893" customWidth="1"/>
    <col min="13304" max="13544" width="8.28515625" style="893"/>
    <col min="13545" max="13545" width="6.28515625" style="893" customWidth="1"/>
    <col min="13546" max="13546" width="35.140625" style="893" customWidth="1"/>
    <col min="13547" max="13547" width="10.28515625" style="893" customWidth="1"/>
    <col min="13548" max="13550" width="8.28515625" style="893"/>
    <col min="13551" max="13553" width="8.85546875" style="893" customWidth="1"/>
    <col min="13554" max="13559" width="11.28515625" style="893" customWidth="1"/>
    <col min="13560" max="13800" width="8.28515625" style="893"/>
    <col min="13801" max="13801" width="6.28515625" style="893" customWidth="1"/>
    <col min="13802" max="13802" width="35.140625" style="893" customWidth="1"/>
    <col min="13803" max="13803" width="10.28515625" style="893" customWidth="1"/>
    <col min="13804" max="13806" width="8.28515625" style="893"/>
    <col min="13807" max="13809" width="8.85546875" style="893" customWidth="1"/>
    <col min="13810" max="13815" width="11.28515625" style="893" customWidth="1"/>
    <col min="13816" max="14056" width="8.28515625" style="893"/>
    <col min="14057" max="14057" width="6.28515625" style="893" customWidth="1"/>
    <col min="14058" max="14058" width="35.140625" style="893" customWidth="1"/>
    <col min="14059" max="14059" width="10.28515625" style="893" customWidth="1"/>
    <col min="14060" max="14062" width="8.28515625" style="893"/>
    <col min="14063" max="14065" width="8.85546875" style="893" customWidth="1"/>
    <col min="14066" max="14071" width="11.28515625" style="893" customWidth="1"/>
    <col min="14072" max="14312" width="8.28515625" style="893"/>
    <col min="14313" max="14313" width="6.28515625" style="893" customWidth="1"/>
    <col min="14314" max="14314" width="35.140625" style="893" customWidth="1"/>
    <col min="14315" max="14315" width="10.28515625" style="893" customWidth="1"/>
    <col min="14316" max="14318" width="8.28515625" style="893"/>
    <col min="14319" max="14321" width="8.85546875" style="893" customWidth="1"/>
    <col min="14322" max="14327" width="11.28515625" style="893" customWidth="1"/>
    <col min="14328" max="14568" width="8.28515625" style="893"/>
    <col min="14569" max="14569" width="6.28515625" style="893" customWidth="1"/>
    <col min="14570" max="14570" width="35.140625" style="893" customWidth="1"/>
    <col min="14571" max="14571" width="10.28515625" style="893" customWidth="1"/>
    <col min="14572" max="14574" width="8.28515625" style="893"/>
    <col min="14575" max="14577" width="8.85546875" style="893" customWidth="1"/>
    <col min="14578" max="14583" width="11.28515625" style="893" customWidth="1"/>
    <col min="14584" max="14824" width="8.28515625" style="893"/>
    <col min="14825" max="14825" width="6.28515625" style="893" customWidth="1"/>
    <col min="14826" max="14826" width="35.140625" style="893" customWidth="1"/>
    <col min="14827" max="14827" width="10.28515625" style="893" customWidth="1"/>
    <col min="14828" max="14830" width="8.28515625" style="893"/>
    <col min="14831" max="14833" width="8.85546875" style="893" customWidth="1"/>
    <col min="14834" max="14839" width="11.28515625" style="893" customWidth="1"/>
    <col min="14840" max="15080" width="8.28515625" style="893"/>
    <col min="15081" max="15081" width="6.28515625" style="893" customWidth="1"/>
    <col min="15082" max="15082" width="35.140625" style="893" customWidth="1"/>
    <col min="15083" max="15083" width="10.28515625" style="893" customWidth="1"/>
    <col min="15084" max="15086" width="8.28515625" style="893"/>
    <col min="15087" max="15089" width="8.85546875" style="893" customWidth="1"/>
    <col min="15090" max="15095" width="11.28515625" style="893" customWidth="1"/>
    <col min="15096" max="15336" width="8.28515625" style="893"/>
    <col min="15337" max="15337" width="6.28515625" style="893" customWidth="1"/>
    <col min="15338" max="15338" width="35.140625" style="893" customWidth="1"/>
    <col min="15339" max="15339" width="10.28515625" style="893" customWidth="1"/>
    <col min="15340" max="15342" width="8.28515625" style="893"/>
    <col min="15343" max="15345" width="8.85546875" style="893" customWidth="1"/>
    <col min="15346" max="15351" width="11.28515625" style="893" customWidth="1"/>
    <col min="15352" max="15592" width="8.28515625" style="893"/>
    <col min="15593" max="15593" width="6.28515625" style="893" customWidth="1"/>
    <col min="15594" max="15594" width="35.140625" style="893" customWidth="1"/>
    <col min="15595" max="15595" width="10.28515625" style="893" customWidth="1"/>
    <col min="15596" max="15598" width="8.28515625" style="893"/>
    <col min="15599" max="15601" width="8.85546875" style="893" customWidth="1"/>
    <col min="15602" max="15607" width="11.28515625" style="893" customWidth="1"/>
    <col min="15608" max="15848" width="8.28515625" style="893"/>
    <col min="15849" max="15849" width="6.28515625" style="893" customWidth="1"/>
    <col min="15850" max="15850" width="35.140625" style="893" customWidth="1"/>
    <col min="15851" max="15851" width="10.28515625" style="893" customWidth="1"/>
    <col min="15852" max="15854" width="8.28515625" style="893"/>
    <col min="15855" max="15857" width="8.85546875" style="893" customWidth="1"/>
    <col min="15858" max="15863" width="11.28515625" style="893" customWidth="1"/>
    <col min="15864" max="16104" width="8.28515625" style="893"/>
    <col min="16105" max="16105" width="6.28515625" style="893" customWidth="1"/>
    <col min="16106" max="16106" width="35.140625" style="893" customWidth="1"/>
    <col min="16107" max="16107" width="10.28515625" style="893" customWidth="1"/>
    <col min="16108" max="16110" width="8.28515625" style="893"/>
    <col min="16111" max="16113" width="8.85546875" style="893" customWidth="1"/>
    <col min="16114" max="16119" width="11.28515625" style="893" customWidth="1"/>
    <col min="16120" max="16384" width="8.28515625" style="893"/>
  </cols>
  <sheetData>
    <row r="1" spans="1:35" s="891" customFormat="1" ht="28.5" customHeight="1" thickBot="1">
      <c r="A1" s="887" t="s">
        <v>537</v>
      </c>
      <c r="B1" s="919"/>
      <c r="C1" s="1313" t="s">
        <v>443</v>
      </c>
      <c r="D1" s="1313"/>
      <c r="E1" s="1313"/>
      <c r="F1" s="1313"/>
      <c r="G1" s="1313"/>
      <c r="H1" s="1313"/>
      <c r="I1" s="1313"/>
      <c r="J1" s="1313"/>
      <c r="K1" s="887"/>
      <c r="L1" s="887"/>
      <c r="M1" s="888"/>
      <c r="N1" s="888" t="s">
        <v>524</v>
      </c>
    </row>
    <row r="2" spans="1:35" ht="18.75" customHeight="1">
      <c r="A2" s="1333"/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</row>
    <row r="3" spans="1:35" ht="18.75" customHeight="1">
      <c r="A3" s="1314" t="s">
        <v>793</v>
      </c>
      <c r="B3" s="1314"/>
      <c r="C3" s="1314"/>
      <c r="D3" s="1314"/>
      <c r="E3" s="1314"/>
      <c r="F3" s="1314"/>
      <c r="G3" s="1314"/>
      <c r="H3" s="1314"/>
      <c r="I3" s="1314"/>
      <c r="J3" s="1314"/>
      <c r="K3" s="1314"/>
      <c r="L3" s="1314"/>
      <c r="M3" s="1314"/>
      <c r="N3" s="1314"/>
    </row>
    <row r="4" spans="1:35" s="980" customFormat="1" ht="18.75" customHeight="1">
      <c r="A4" s="1336"/>
      <c r="B4" s="1336"/>
      <c r="C4" s="1336"/>
      <c r="D4" s="1336"/>
      <c r="E4" s="1336"/>
      <c r="F4" s="1336"/>
      <c r="G4" s="1336"/>
      <c r="H4" s="1336"/>
      <c r="I4" s="1336"/>
      <c r="J4" s="1336"/>
      <c r="K4" s="1336"/>
      <c r="L4" s="1336"/>
      <c r="M4" s="1336"/>
      <c r="N4" s="1336"/>
    </row>
    <row r="5" spans="1:35" ht="16.5" customHeight="1">
      <c r="A5" s="1316" t="s">
        <v>632</v>
      </c>
      <c r="B5" s="1330"/>
      <c r="C5" s="1322" t="s">
        <v>541</v>
      </c>
      <c r="D5" s="896" t="s">
        <v>633</v>
      </c>
      <c r="E5" s="1316" t="s">
        <v>675</v>
      </c>
      <c r="F5" s="1317"/>
      <c r="G5" s="1316" t="s">
        <v>676</v>
      </c>
      <c r="H5" s="1330"/>
      <c r="I5" s="1317"/>
      <c r="J5" s="1316" t="s">
        <v>800</v>
      </c>
      <c r="K5" s="1330"/>
      <c r="L5" s="1330"/>
      <c r="M5" s="1330"/>
      <c r="N5" s="1317"/>
    </row>
    <row r="6" spans="1:35" ht="32.25" customHeight="1">
      <c r="A6" s="1318"/>
      <c r="B6" s="1331"/>
      <c r="C6" s="1325"/>
      <c r="D6" s="896" t="s">
        <v>544</v>
      </c>
      <c r="E6" s="896" t="s">
        <v>650</v>
      </c>
      <c r="F6" s="896" t="s">
        <v>651</v>
      </c>
      <c r="G6" s="896" t="s">
        <v>652</v>
      </c>
      <c r="H6" s="896" t="s">
        <v>653</v>
      </c>
      <c r="I6" s="896" t="s">
        <v>654</v>
      </c>
      <c r="J6" s="896" t="s">
        <v>795</v>
      </c>
      <c r="K6" s="896" t="s">
        <v>796</v>
      </c>
      <c r="L6" s="896" t="s">
        <v>797</v>
      </c>
      <c r="M6" s="896" t="s">
        <v>798</v>
      </c>
      <c r="N6" s="896" t="s">
        <v>799</v>
      </c>
    </row>
    <row r="7" spans="1:35" ht="16.5" customHeight="1" thickBot="1">
      <c r="A7" s="1320"/>
      <c r="B7" s="1332"/>
      <c r="C7" s="897" t="s">
        <v>639</v>
      </c>
      <c r="D7" s="897" t="s">
        <v>578</v>
      </c>
      <c r="E7" s="897" t="s">
        <v>578</v>
      </c>
      <c r="F7" s="897" t="s">
        <v>578</v>
      </c>
      <c r="G7" s="897" t="s">
        <v>578</v>
      </c>
      <c r="H7" s="897" t="s">
        <v>578</v>
      </c>
      <c r="I7" s="897" t="s">
        <v>578</v>
      </c>
      <c r="J7" s="897" t="s">
        <v>578</v>
      </c>
      <c r="K7" s="897" t="s">
        <v>578</v>
      </c>
      <c r="L7" s="897" t="s">
        <v>578</v>
      </c>
      <c r="M7" s="897" t="s">
        <v>578</v>
      </c>
      <c r="N7" s="897" t="s">
        <v>578</v>
      </c>
    </row>
    <row r="8" spans="1:35" ht="22.5" hidden="1" customHeight="1">
      <c r="A8" s="920"/>
      <c r="B8" s="920"/>
      <c r="C8" s="920"/>
      <c r="D8" s="920"/>
      <c r="E8" s="920"/>
      <c r="F8" s="920"/>
      <c r="G8" s="920"/>
      <c r="H8" s="920"/>
      <c r="I8" s="920"/>
      <c r="J8" s="920"/>
      <c r="K8" s="920"/>
      <c r="L8" s="920"/>
      <c r="M8" s="920"/>
      <c r="N8" s="920"/>
    </row>
    <row r="9" spans="1:35" ht="22.5" hidden="1" customHeight="1" thickBot="1">
      <c r="A9" s="920"/>
      <c r="B9" s="920"/>
      <c r="C9" s="920"/>
      <c r="D9" s="920"/>
      <c r="E9" s="920"/>
      <c r="F9" s="920"/>
      <c r="G9" s="920"/>
      <c r="H9" s="920"/>
      <c r="I9" s="920"/>
      <c r="J9" s="920"/>
      <c r="K9" s="920"/>
      <c r="L9" s="920"/>
      <c r="M9" s="920"/>
      <c r="N9" s="920"/>
    </row>
    <row r="10" spans="1:35" s="981" customFormat="1" ht="10.5" customHeight="1">
      <c r="A10" s="898"/>
      <c r="B10" s="898"/>
      <c r="C10" s="899"/>
      <c r="D10" s="900"/>
      <c r="E10" s="922"/>
      <c r="F10" s="922"/>
      <c r="G10" s="922"/>
      <c r="H10" s="922"/>
      <c r="I10" s="922"/>
      <c r="J10" s="922"/>
      <c r="K10" s="922"/>
      <c r="L10" s="922"/>
      <c r="M10" s="922"/>
      <c r="N10" s="922"/>
    </row>
    <row r="11" spans="1:35" ht="20.25" customHeight="1">
      <c r="A11" s="902" t="s">
        <v>71</v>
      </c>
      <c r="B11" s="923" t="s">
        <v>640</v>
      </c>
      <c r="C11" s="905">
        <v>83.345600000000005</v>
      </c>
      <c r="D11" s="906">
        <v>34731.973400000003</v>
      </c>
      <c r="E11" s="904">
        <v>36410.508199999997</v>
      </c>
      <c r="F11" s="904">
        <v>30996.614600000001</v>
      </c>
      <c r="G11" s="904">
        <v>34743.153599999998</v>
      </c>
      <c r="H11" s="904">
        <v>34809.181799999998</v>
      </c>
      <c r="I11" s="904">
        <v>34607.743799999997</v>
      </c>
      <c r="J11" s="904">
        <v>30220.9529</v>
      </c>
      <c r="K11" s="904">
        <v>34084.995600000002</v>
      </c>
      <c r="L11" s="904">
        <v>36146.611799999999</v>
      </c>
      <c r="M11" s="904">
        <v>42806.790800000002</v>
      </c>
      <c r="N11" s="904">
        <v>19735.1666</v>
      </c>
      <c r="P11" s="982"/>
      <c r="Q11" s="982"/>
      <c r="R11" s="982"/>
      <c r="S11" s="982"/>
      <c r="T11" s="982"/>
      <c r="U11" s="982"/>
      <c r="V11" s="982"/>
      <c r="W11" s="982"/>
      <c r="X11" s="982"/>
      <c r="Y11" s="982"/>
      <c r="Z11" s="982"/>
      <c r="AA11" s="982"/>
      <c r="AB11" s="982"/>
      <c r="AC11" s="982"/>
      <c r="AD11" s="982"/>
      <c r="AE11" s="982"/>
      <c r="AF11" s="982"/>
      <c r="AG11" s="982"/>
      <c r="AH11" s="982"/>
      <c r="AI11" s="982"/>
    </row>
    <row r="12" spans="1:35" ht="20.25" customHeight="1">
      <c r="A12" s="902" t="s">
        <v>70</v>
      </c>
      <c r="B12" s="923" t="s">
        <v>69</v>
      </c>
      <c r="C12" s="905">
        <v>17.0305</v>
      </c>
      <c r="D12" s="906">
        <v>45591.647700000001</v>
      </c>
      <c r="E12" s="904">
        <v>46491.018400000001</v>
      </c>
      <c r="F12" s="904">
        <v>40426.807699999998</v>
      </c>
      <c r="G12" s="904">
        <v>40352.354800000001</v>
      </c>
      <c r="H12" s="904">
        <v>45852.341399999998</v>
      </c>
      <c r="I12" s="904">
        <v>45981.783199999998</v>
      </c>
      <c r="J12" s="904">
        <v>39857.686500000003</v>
      </c>
      <c r="K12" s="904">
        <v>43372.195899999999</v>
      </c>
      <c r="L12" s="904">
        <v>48922.061099999999</v>
      </c>
      <c r="M12" s="904">
        <v>64886.123800000001</v>
      </c>
      <c r="N12" s="904" t="s">
        <v>373</v>
      </c>
      <c r="P12" s="982"/>
      <c r="Q12" s="982"/>
      <c r="R12" s="982"/>
      <c r="S12" s="982"/>
      <c r="T12" s="982"/>
      <c r="U12" s="982"/>
      <c r="V12" s="982"/>
      <c r="W12" s="982"/>
      <c r="X12" s="982"/>
      <c r="Y12" s="982"/>
      <c r="Z12" s="982"/>
      <c r="AA12" s="982"/>
      <c r="AB12" s="982"/>
      <c r="AC12" s="982"/>
      <c r="AD12" s="982"/>
      <c r="AE12" s="982"/>
      <c r="AF12" s="982"/>
      <c r="AG12" s="982"/>
      <c r="AH12" s="982"/>
      <c r="AI12" s="982"/>
    </row>
    <row r="13" spans="1:35" ht="20.25" customHeight="1">
      <c r="A13" s="902" t="s">
        <v>68</v>
      </c>
      <c r="B13" s="923" t="s">
        <v>67</v>
      </c>
      <c r="C13" s="905">
        <v>991.46169999999995</v>
      </c>
      <c r="D13" s="906">
        <v>39632.990599999997</v>
      </c>
      <c r="E13" s="904">
        <v>43154.805500000002</v>
      </c>
      <c r="F13" s="904">
        <v>33773.862999999998</v>
      </c>
      <c r="G13" s="904">
        <v>37440.619899999998</v>
      </c>
      <c r="H13" s="904">
        <v>41533.667999999998</v>
      </c>
      <c r="I13" s="904">
        <v>37782.357400000001</v>
      </c>
      <c r="J13" s="904">
        <v>34682.535900000003</v>
      </c>
      <c r="K13" s="904">
        <v>36936.575299999997</v>
      </c>
      <c r="L13" s="904">
        <v>41961.246299999999</v>
      </c>
      <c r="M13" s="904">
        <v>58086.372600000002</v>
      </c>
      <c r="N13" s="904">
        <v>35345.019</v>
      </c>
      <c r="P13" s="982"/>
      <c r="Q13" s="982"/>
      <c r="R13" s="982"/>
      <c r="S13" s="982"/>
      <c r="T13" s="982"/>
      <c r="U13" s="982"/>
      <c r="V13" s="982"/>
      <c r="W13" s="982"/>
      <c r="X13" s="982"/>
      <c r="Y13" s="982"/>
      <c r="Z13" s="982"/>
      <c r="AA13" s="982"/>
      <c r="AB13" s="982"/>
      <c r="AC13" s="982"/>
      <c r="AD13" s="982"/>
      <c r="AE13" s="982"/>
      <c r="AF13" s="982"/>
      <c r="AG13" s="982"/>
      <c r="AH13" s="982"/>
      <c r="AI13" s="982"/>
    </row>
    <row r="14" spans="1:35" ht="20.25" customHeight="1">
      <c r="A14" s="902" t="s">
        <v>66</v>
      </c>
      <c r="B14" s="923" t="s">
        <v>607</v>
      </c>
      <c r="C14" s="905">
        <v>33.150300000000001</v>
      </c>
      <c r="D14" s="906">
        <v>63503.245900000002</v>
      </c>
      <c r="E14" s="904">
        <v>66547.628400000001</v>
      </c>
      <c r="F14" s="904">
        <v>54026.329700000002</v>
      </c>
      <c r="G14" s="904">
        <v>54568.469100000002</v>
      </c>
      <c r="H14" s="904">
        <v>65359.2621</v>
      </c>
      <c r="I14" s="904">
        <v>63689.114600000001</v>
      </c>
      <c r="J14" s="904">
        <v>31997.780200000001</v>
      </c>
      <c r="K14" s="904">
        <v>53858.005700000002</v>
      </c>
      <c r="L14" s="904">
        <v>61760.299700000003</v>
      </c>
      <c r="M14" s="904">
        <v>81224.706200000001</v>
      </c>
      <c r="N14" s="904">
        <v>51745.516000000003</v>
      </c>
      <c r="P14" s="982"/>
      <c r="Q14" s="982"/>
      <c r="R14" s="982"/>
      <c r="S14" s="982"/>
      <c r="T14" s="982"/>
      <c r="U14" s="982"/>
      <c r="V14" s="982"/>
      <c r="W14" s="982"/>
      <c r="X14" s="982"/>
      <c r="Y14" s="982"/>
      <c r="Z14" s="982"/>
      <c r="AA14" s="982"/>
      <c r="AB14" s="982"/>
      <c r="AC14" s="982"/>
      <c r="AD14" s="982"/>
      <c r="AE14" s="982"/>
      <c r="AF14" s="982"/>
      <c r="AG14" s="982"/>
      <c r="AH14" s="982"/>
      <c r="AI14" s="982"/>
    </row>
    <row r="15" spans="1:35" ht="20.25" customHeight="1">
      <c r="A15" s="902" t="s">
        <v>64</v>
      </c>
      <c r="B15" s="923" t="s">
        <v>641</v>
      </c>
      <c r="C15" s="905">
        <v>48.901800000000001</v>
      </c>
      <c r="D15" s="906">
        <v>38469.6639</v>
      </c>
      <c r="E15" s="904">
        <v>38865.666799999999</v>
      </c>
      <c r="F15" s="904">
        <v>36632.502</v>
      </c>
      <c r="G15" s="904">
        <v>34514.317300000002</v>
      </c>
      <c r="H15" s="904">
        <v>38793.370999999999</v>
      </c>
      <c r="I15" s="904">
        <v>38876.810100000002</v>
      </c>
      <c r="J15" s="904">
        <v>31418.184000000001</v>
      </c>
      <c r="K15" s="904">
        <v>36975.786</v>
      </c>
      <c r="L15" s="904">
        <v>41484.190799999997</v>
      </c>
      <c r="M15" s="904">
        <v>54546.4323</v>
      </c>
      <c r="N15" s="904">
        <v>38009.902399999999</v>
      </c>
      <c r="P15" s="982"/>
      <c r="Q15" s="982"/>
      <c r="R15" s="982"/>
      <c r="S15" s="982"/>
      <c r="T15" s="982"/>
      <c r="U15" s="982"/>
      <c r="V15" s="982"/>
      <c r="W15" s="982"/>
      <c r="X15" s="982"/>
      <c r="Y15" s="982"/>
      <c r="Z15" s="982"/>
      <c r="AA15" s="982"/>
      <c r="AB15" s="982"/>
      <c r="AC15" s="982"/>
      <c r="AD15" s="982"/>
      <c r="AE15" s="982"/>
      <c r="AF15" s="982"/>
      <c r="AG15" s="982"/>
      <c r="AH15" s="982"/>
      <c r="AI15" s="982"/>
    </row>
    <row r="16" spans="1:35" ht="20.25" customHeight="1">
      <c r="A16" s="902" t="s">
        <v>62</v>
      </c>
      <c r="B16" s="923" t="s">
        <v>61</v>
      </c>
      <c r="C16" s="905">
        <v>197.9693</v>
      </c>
      <c r="D16" s="906">
        <v>34714.824200000003</v>
      </c>
      <c r="E16" s="904">
        <v>35162.3226</v>
      </c>
      <c r="F16" s="904">
        <v>32907.577799999999</v>
      </c>
      <c r="G16" s="904">
        <v>32240.702000000001</v>
      </c>
      <c r="H16" s="904">
        <v>34769.940499999997</v>
      </c>
      <c r="I16" s="904">
        <v>35326.391000000003</v>
      </c>
      <c r="J16" s="904">
        <v>23230.892899999999</v>
      </c>
      <c r="K16" s="904">
        <v>33066.911</v>
      </c>
      <c r="L16" s="904">
        <v>37493.353499999997</v>
      </c>
      <c r="M16" s="904">
        <v>48325.393799999998</v>
      </c>
      <c r="N16" s="904">
        <v>23922.972900000001</v>
      </c>
      <c r="P16" s="982"/>
      <c r="Q16" s="982"/>
      <c r="R16" s="982"/>
      <c r="S16" s="982"/>
      <c r="T16" s="982"/>
      <c r="U16" s="982"/>
      <c r="V16" s="982"/>
      <c r="W16" s="982"/>
      <c r="X16" s="982"/>
      <c r="Y16" s="982"/>
      <c r="Z16" s="982"/>
      <c r="AA16" s="982"/>
      <c r="AB16" s="982"/>
      <c r="AC16" s="982"/>
      <c r="AD16" s="982"/>
      <c r="AE16" s="982"/>
      <c r="AF16" s="982"/>
      <c r="AG16" s="982"/>
      <c r="AH16" s="982"/>
      <c r="AI16" s="982"/>
    </row>
    <row r="17" spans="1:35" ht="20.25" customHeight="1">
      <c r="A17" s="902" t="s">
        <v>60</v>
      </c>
      <c r="B17" s="923" t="s">
        <v>609</v>
      </c>
      <c r="C17" s="905">
        <v>471.34429999999998</v>
      </c>
      <c r="D17" s="906">
        <v>34805.566800000001</v>
      </c>
      <c r="E17" s="904">
        <v>39139.150800000003</v>
      </c>
      <c r="F17" s="904">
        <v>32042.9071</v>
      </c>
      <c r="G17" s="904">
        <v>33228.031600000002</v>
      </c>
      <c r="H17" s="904">
        <v>36412.082600000002</v>
      </c>
      <c r="I17" s="904">
        <v>33388.089999999997</v>
      </c>
      <c r="J17" s="904">
        <v>30425.412799999998</v>
      </c>
      <c r="K17" s="904">
        <v>31118.626799999998</v>
      </c>
      <c r="L17" s="904">
        <v>36330.012799999997</v>
      </c>
      <c r="M17" s="904">
        <v>53465.604200000002</v>
      </c>
      <c r="N17" s="904">
        <v>35691.373</v>
      </c>
      <c r="P17" s="982"/>
      <c r="Q17" s="982"/>
      <c r="R17" s="982"/>
      <c r="S17" s="982"/>
      <c r="T17" s="982"/>
      <c r="U17" s="982"/>
      <c r="V17" s="982"/>
      <c r="W17" s="982"/>
      <c r="X17" s="982"/>
      <c r="Y17" s="982"/>
      <c r="Z17" s="982"/>
      <c r="AA17" s="982"/>
      <c r="AB17" s="982"/>
      <c r="AC17" s="982"/>
      <c r="AD17" s="982"/>
      <c r="AE17" s="982"/>
      <c r="AF17" s="982"/>
      <c r="AG17" s="982"/>
      <c r="AH17" s="982"/>
      <c r="AI17" s="982"/>
    </row>
    <row r="18" spans="1:35" ht="20.25" customHeight="1">
      <c r="A18" s="902" t="s">
        <v>58</v>
      </c>
      <c r="B18" s="923" t="s">
        <v>57</v>
      </c>
      <c r="C18" s="905">
        <v>238.1431</v>
      </c>
      <c r="D18" s="906">
        <v>38463.071600000003</v>
      </c>
      <c r="E18" s="904">
        <v>39528.852700000003</v>
      </c>
      <c r="F18" s="904">
        <v>35810.035300000003</v>
      </c>
      <c r="G18" s="904">
        <v>34799.635699999999</v>
      </c>
      <c r="H18" s="904">
        <v>37999.079700000002</v>
      </c>
      <c r="I18" s="904">
        <v>40359.130799999999</v>
      </c>
      <c r="J18" s="904">
        <v>31896.6728</v>
      </c>
      <c r="K18" s="904">
        <v>35401.825100000002</v>
      </c>
      <c r="L18" s="904">
        <v>42043.323299999996</v>
      </c>
      <c r="M18" s="904">
        <v>52308.590100000001</v>
      </c>
      <c r="N18" s="904">
        <v>25142.868699999999</v>
      </c>
      <c r="P18" s="982"/>
      <c r="Q18" s="982"/>
      <c r="R18" s="982"/>
      <c r="S18" s="982"/>
      <c r="T18" s="982"/>
      <c r="U18" s="982"/>
      <c r="V18" s="982"/>
      <c r="W18" s="982"/>
      <c r="X18" s="982"/>
      <c r="Y18" s="982"/>
      <c r="Z18" s="982"/>
      <c r="AA18" s="982"/>
      <c r="AB18" s="982"/>
      <c r="AC18" s="982"/>
      <c r="AD18" s="982"/>
      <c r="AE18" s="982"/>
      <c r="AF18" s="982"/>
      <c r="AG18" s="982"/>
      <c r="AH18" s="982"/>
      <c r="AI18" s="982"/>
    </row>
    <row r="19" spans="1:35" ht="20.25" customHeight="1">
      <c r="A19" s="902" t="s">
        <v>56</v>
      </c>
      <c r="B19" s="923" t="s">
        <v>642</v>
      </c>
      <c r="C19" s="905">
        <v>103.0386</v>
      </c>
      <c r="D19" s="906">
        <v>22924.2883</v>
      </c>
      <c r="E19" s="904">
        <v>22886.530900000002</v>
      </c>
      <c r="F19" s="904">
        <v>23013.016</v>
      </c>
      <c r="G19" s="904">
        <v>23789.3518</v>
      </c>
      <c r="H19" s="904">
        <v>22577.6692</v>
      </c>
      <c r="I19" s="904">
        <v>22847.267</v>
      </c>
      <c r="J19" s="904">
        <v>22011.766500000002</v>
      </c>
      <c r="K19" s="904">
        <v>21716.4002</v>
      </c>
      <c r="L19" s="904">
        <v>25242.597699999998</v>
      </c>
      <c r="M19" s="904">
        <v>35272.611400000002</v>
      </c>
      <c r="N19" s="904">
        <v>24506.3498</v>
      </c>
      <c r="P19" s="982"/>
      <c r="Q19" s="982"/>
      <c r="R19" s="982"/>
      <c r="S19" s="982"/>
      <c r="T19" s="982"/>
      <c r="U19" s="982"/>
      <c r="V19" s="982"/>
      <c r="W19" s="982"/>
      <c r="X19" s="982"/>
      <c r="Y19" s="982"/>
      <c r="Z19" s="982"/>
      <c r="AA19" s="982"/>
      <c r="AB19" s="982"/>
      <c r="AC19" s="982"/>
      <c r="AD19" s="982"/>
      <c r="AE19" s="982"/>
      <c r="AF19" s="982"/>
      <c r="AG19" s="982"/>
      <c r="AH19" s="982"/>
      <c r="AI19" s="982"/>
    </row>
    <row r="20" spans="1:35" ht="20.25" customHeight="1">
      <c r="A20" s="902" t="s">
        <v>54</v>
      </c>
      <c r="B20" s="923" t="s">
        <v>643</v>
      </c>
      <c r="C20" s="905">
        <v>130.02019999999999</v>
      </c>
      <c r="D20" s="906">
        <v>62908.219799999999</v>
      </c>
      <c r="E20" s="904">
        <v>70096.498699999996</v>
      </c>
      <c r="F20" s="904">
        <v>49800.383399999999</v>
      </c>
      <c r="G20" s="904">
        <v>48264.1996</v>
      </c>
      <c r="H20" s="904">
        <v>70555.412200000006</v>
      </c>
      <c r="I20" s="904">
        <v>57908.194900000002</v>
      </c>
      <c r="J20" s="904">
        <v>35916.600100000003</v>
      </c>
      <c r="K20" s="904">
        <v>38209.1302</v>
      </c>
      <c r="L20" s="904">
        <v>52272.057000000001</v>
      </c>
      <c r="M20" s="904">
        <v>75819.221999999994</v>
      </c>
      <c r="N20" s="904">
        <v>65560.640199999994</v>
      </c>
      <c r="P20" s="982"/>
      <c r="Q20" s="982"/>
      <c r="R20" s="982"/>
      <c r="S20" s="982"/>
      <c r="T20" s="982"/>
      <c r="U20" s="982"/>
      <c r="V20" s="982"/>
      <c r="W20" s="982"/>
      <c r="X20" s="982"/>
      <c r="Y20" s="982"/>
      <c r="Z20" s="982"/>
      <c r="AA20" s="982"/>
      <c r="AB20" s="982"/>
      <c r="AC20" s="982"/>
      <c r="AD20" s="982"/>
      <c r="AE20" s="982"/>
      <c r="AF20" s="982"/>
      <c r="AG20" s="982"/>
      <c r="AH20" s="982"/>
      <c r="AI20" s="982"/>
    </row>
    <row r="21" spans="1:35" ht="20.25" customHeight="1">
      <c r="A21" s="902" t="s">
        <v>53</v>
      </c>
      <c r="B21" s="923" t="s">
        <v>52</v>
      </c>
      <c r="C21" s="905">
        <v>68.192400000000006</v>
      </c>
      <c r="D21" s="906">
        <v>58404.1895</v>
      </c>
      <c r="E21" s="904">
        <v>76291.3367</v>
      </c>
      <c r="F21" s="904">
        <v>51317.8802</v>
      </c>
      <c r="G21" s="904">
        <v>44587.126100000001</v>
      </c>
      <c r="H21" s="904">
        <v>62542.404900000001</v>
      </c>
      <c r="I21" s="904">
        <v>60766.354800000001</v>
      </c>
      <c r="J21" s="904">
        <v>30751.39</v>
      </c>
      <c r="K21" s="904">
        <v>38672.236599999997</v>
      </c>
      <c r="L21" s="904">
        <v>50305.6777</v>
      </c>
      <c r="M21" s="904">
        <v>76644.769199999995</v>
      </c>
      <c r="N21" s="904">
        <v>38590.2961</v>
      </c>
      <c r="P21" s="982"/>
      <c r="Q21" s="982"/>
      <c r="R21" s="982"/>
      <c r="S21" s="982"/>
      <c r="T21" s="982"/>
      <c r="U21" s="982"/>
      <c r="V21" s="982"/>
      <c r="W21" s="982"/>
      <c r="X21" s="982"/>
      <c r="Y21" s="982"/>
      <c r="Z21" s="982"/>
      <c r="AA21" s="982"/>
      <c r="AB21" s="982"/>
      <c r="AC21" s="982"/>
      <c r="AD21" s="982"/>
      <c r="AE21" s="982"/>
      <c r="AF21" s="982"/>
      <c r="AG21" s="982"/>
      <c r="AH21" s="982"/>
      <c r="AI21" s="982"/>
    </row>
    <row r="22" spans="1:35" ht="20.25" customHeight="1">
      <c r="A22" s="902" t="s">
        <v>51</v>
      </c>
      <c r="B22" s="923" t="s">
        <v>617</v>
      </c>
      <c r="C22" s="905">
        <v>44.772599999999997</v>
      </c>
      <c r="D22" s="906">
        <v>34629.653299999998</v>
      </c>
      <c r="E22" s="904">
        <v>35135.548600000002</v>
      </c>
      <c r="F22" s="904">
        <v>33775.9804</v>
      </c>
      <c r="G22" s="904">
        <v>34629.653299999998</v>
      </c>
      <c r="H22" s="904">
        <v>35461.102700000003</v>
      </c>
      <c r="I22" s="904">
        <v>33816.5579</v>
      </c>
      <c r="J22" s="904">
        <v>21592.948899999999</v>
      </c>
      <c r="K22" s="904">
        <v>28668.858100000001</v>
      </c>
      <c r="L22" s="904">
        <v>36514.326399999998</v>
      </c>
      <c r="M22" s="904">
        <v>42756.496099999997</v>
      </c>
      <c r="N22" s="904">
        <v>34746.726600000002</v>
      </c>
      <c r="P22" s="982"/>
      <c r="Q22" s="982"/>
      <c r="R22" s="982"/>
      <c r="S22" s="982"/>
      <c r="T22" s="982"/>
      <c r="U22" s="982"/>
      <c r="V22" s="982"/>
      <c r="W22" s="982"/>
      <c r="X22" s="982"/>
      <c r="Y22" s="982"/>
      <c r="Z22" s="982"/>
      <c r="AA22" s="982"/>
      <c r="AB22" s="982"/>
      <c r="AC22" s="982"/>
      <c r="AD22" s="982"/>
      <c r="AE22" s="982"/>
      <c r="AF22" s="982"/>
      <c r="AG22" s="982"/>
      <c r="AH22" s="982"/>
      <c r="AI22" s="982"/>
    </row>
    <row r="23" spans="1:35" ht="20.25" customHeight="1">
      <c r="A23" s="902" t="s">
        <v>49</v>
      </c>
      <c r="B23" s="923" t="s">
        <v>644</v>
      </c>
      <c r="C23" s="905">
        <v>165.98070000000001</v>
      </c>
      <c r="D23" s="906">
        <v>44696.500399999997</v>
      </c>
      <c r="E23" s="904">
        <v>48757.060899999997</v>
      </c>
      <c r="F23" s="904">
        <v>40861.569900000002</v>
      </c>
      <c r="G23" s="904">
        <v>40492.646500000003</v>
      </c>
      <c r="H23" s="904">
        <v>48225.079899999997</v>
      </c>
      <c r="I23" s="904">
        <v>41657.186099999999</v>
      </c>
      <c r="J23" s="904">
        <v>23031.651699999999</v>
      </c>
      <c r="K23" s="904">
        <v>30933.534</v>
      </c>
      <c r="L23" s="904">
        <v>39075.349300000002</v>
      </c>
      <c r="M23" s="904">
        <v>53353.47</v>
      </c>
      <c r="N23" s="904">
        <v>38687.1109</v>
      </c>
      <c r="P23" s="982"/>
      <c r="Q23" s="982"/>
      <c r="R23" s="982"/>
      <c r="S23" s="982"/>
      <c r="T23" s="982"/>
      <c r="U23" s="982"/>
      <c r="V23" s="982"/>
      <c r="W23" s="982"/>
      <c r="X23" s="982"/>
      <c r="Y23" s="982"/>
      <c r="Z23" s="982"/>
      <c r="AA23" s="982"/>
      <c r="AB23" s="982"/>
      <c r="AC23" s="982"/>
      <c r="AD23" s="982"/>
      <c r="AE23" s="982"/>
      <c r="AF23" s="982"/>
      <c r="AG23" s="982"/>
      <c r="AH23" s="982"/>
      <c r="AI23" s="982"/>
    </row>
    <row r="24" spans="1:35" ht="20.25" customHeight="1">
      <c r="A24" s="902" t="s">
        <v>47</v>
      </c>
      <c r="B24" s="923" t="s">
        <v>624</v>
      </c>
      <c r="C24" s="905">
        <v>159.32900000000001</v>
      </c>
      <c r="D24" s="906">
        <v>28052.241099999999</v>
      </c>
      <c r="E24" s="904">
        <v>29544.089599999999</v>
      </c>
      <c r="F24" s="904">
        <v>26796.0556</v>
      </c>
      <c r="G24" s="904">
        <v>31362.545999999998</v>
      </c>
      <c r="H24" s="904">
        <v>30710.9071</v>
      </c>
      <c r="I24" s="904">
        <v>22811.005399999998</v>
      </c>
      <c r="J24" s="904">
        <v>23465.1823</v>
      </c>
      <c r="K24" s="904">
        <v>23305.0749</v>
      </c>
      <c r="L24" s="904">
        <v>32052.425599999999</v>
      </c>
      <c r="M24" s="904">
        <v>43979.573100000001</v>
      </c>
      <c r="N24" s="904">
        <v>26625.4035</v>
      </c>
      <c r="P24" s="982"/>
      <c r="Q24" s="982"/>
      <c r="R24" s="982"/>
      <c r="S24" s="982"/>
      <c r="T24" s="982"/>
      <c r="U24" s="982"/>
      <c r="V24" s="982"/>
      <c r="W24" s="982"/>
      <c r="X24" s="982"/>
      <c r="Y24" s="982"/>
      <c r="Z24" s="982"/>
      <c r="AA24" s="982"/>
      <c r="AB24" s="982"/>
      <c r="AC24" s="982"/>
      <c r="AD24" s="982"/>
      <c r="AE24" s="982"/>
      <c r="AF24" s="982"/>
      <c r="AG24" s="982"/>
      <c r="AH24" s="982"/>
      <c r="AI24" s="982"/>
    </row>
    <row r="25" spans="1:35" ht="20.25" customHeight="1">
      <c r="A25" s="902" t="s">
        <v>46</v>
      </c>
      <c r="B25" s="923" t="s">
        <v>36</v>
      </c>
      <c r="C25" s="905">
        <v>277.50290000000001</v>
      </c>
      <c r="D25" s="906">
        <v>45150.857900000003</v>
      </c>
      <c r="E25" s="904">
        <v>49138.8851</v>
      </c>
      <c r="F25" s="904">
        <v>42245.289400000001</v>
      </c>
      <c r="G25" s="904">
        <v>38342.867599999998</v>
      </c>
      <c r="H25" s="904">
        <v>46542.797700000003</v>
      </c>
      <c r="I25" s="904">
        <v>45495.833899999998</v>
      </c>
      <c r="J25" s="904">
        <v>23747.833299999998</v>
      </c>
      <c r="K25" s="904">
        <v>32348.6574</v>
      </c>
      <c r="L25" s="904">
        <v>43010.103300000002</v>
      </c>
      <c r="M25" s="904">
        <v>52738.919000000002</v>
      </c>
      <c r="N25" s="904">
        <v>41559.272700000001</v>
      </c>
      <c r="P25" s="982"/>
      <c r="Q25" s="982"/>
      <c r="R25" s="982"/>
      <c r="S25" s="982"/>
      <c r="T25" s="982"/>
      <c r="U25" s="982"/>
      <c r="V25" s="982"/>
      <c r="W25" s="982"/>
      <c r="X25" s="982"/>
      <c r="Y25" s="982"/>
      <c r="Z25" s="982"/>
      <c r="AA25" s="982"/>
      <c r="AB25" s="982"/>
      <c r="AC25" s="982"/>
      <c r="AD25" s="982"/>
      <c r="AE25" s="982"/>
      <c r="AF25" s="982"/>
      <c r="AG25" s="982"/>
      <c r="AH25" s="982"/>
      <c r="AI25" s="982"/>
    </row>
    <row r="26" spans="1:35" ht="20.25" customHeight="1">
      <c r="A26" s="902" t="s">
        <v>44</v>
      </c>
      <c r="B26" s="923" t="s">
        <v>33</v>
      </c>
      <c r="C26" s="905">
        <v>287.05489999999998</v>
      </c>
      <c r="D26" s="906">
        <v>44143.650800000003</v>
      </c>
      <c r="E26" s="904">
        <v>48509.204400000002</v>
      </c>
      <c r="F26" s="904">
        <v>42758.821600000003</v>
      </c>
      <c r="G26" s="904">
        <v>38701.610399999998</v>
      </c>
      <c r="H26" s="904">
        <v>43611.5291</v>
      </c>
      <c r="I26" s="904">
        <v>46863.868000000002</v>
      </c>
      <c r="J26" s="904">
        <v>24736.8253</v>
      </c>
      <c r="K26" s="904">
        <v>27052.036</v>
      </c>
      <c r="L26" s="904">
        <v>39041.517699999997</v>
      </c>
      <c r="M26" s="904">
        <v>50938.230300000003</v>
      </c>
      <c r="N26" s="904">
        <v>44075.8626</v>
      </c>
      <c r="P26" s="982"/>
      <c r="Q26" s="982"/>
      <c r="R26" s="982"/>
      <c r="S26" s="982"/>
      <c r="T26" s="982"/>
      <c r="U26" s="982"/>
      <c r="V26" s="982"/>
      <c r="W26" s="982"/>
      <c r="X26" s="982"/>
      <c r="Y26" s="982"/>
      <c r="Z26" s="982"/>
      <c r="AA26" s="982"/>
      <c r="AB26" s="982"/>
      <c r="AC26" s="982"/>
      <c r="AD26" s="982"/>
      <c r="AE26" s="982"/>
      <c r="AF26" s="982"/>
      <c r="AG26" s="982"/>
      <c r="AH26" s="982"/>
      <c r="AI26" s="982"/>
    </row>
    <row r="27" spans="1:35" ht="20.25" customHeight="1">
      <c r="A27" s="902" t="s">
        <v>43</v>
      </c>
      <c r="B27" s="923" t="s">
        <v>42</v>
      </c>
      <c r="C27" s="905">
        <v>312.44799999999998</v>
      </c>
      <c r="D27" s="906">
        <v>41682.724800000004</v>
      </c>
      <c r="E27" s="904">
        <v>45772.577700000002</v>
      </c>
      <c r="F27" s="904">
        <v>40915.187700000002</v>
      </c>
      <c r="G27" s="904">
        <v>40148.651100000003</v>
      </c>
      <c r="H27" s="904">
        <v>42388.949000000001</v>
      </c>
      <c r="I27" s="904">
        <v>41305.341899999999</v>
      </c>
      <c r="J27" s="904">
        <v>30768.054700000001</v>
      </c>
      <c r="K27" s="904">
        <v>33394.320800000001</v>
      </c>
      <c r="L27" s="904">
        <v>42905.031999999999</v>
      </c>
      <c r="M27" s="904">
        <v>55337.576699999998</v>
      </c>
      <c r="N27" s="904">
        <v>38778.255700000002</v>
      </c>
      <c r="P27" s="982"/>
      <c r="Q27" s="982"/>
      <c r="R27" s="982"/>
      <c r="S27" s="982"/>
      <c r="T27" s="982"/>
      <c r="U27" s="982"/>
      <c r="V27" s="982"/>
      <c r="W27" s="982"/>
      <c r="X27" s="982"/>
      <c r="Y27" s="982"/>
      <c r="Z27" s="982"/>
      <c r="AA27" s="982"/>
      <c r="AB27" s="982"/>
      <c r="AC27" s="982"/>
      <c r="AD27" s="982"/>
      <c r="AE27" s="982"/>
      <c r="AF27" s="982"/>
      <c r="AG27" s="982"/>
      <c r="AH27" s="982"/>
      <c r="AI27" s="982"/>
    </row>
    <row r="28" spans="1:35" ht="20.25" customHeight="1">
      <c r="A28" s="902" t="s">
        <v>41</v>
      </c>
      <c r="B28" s="923" t="s">
        <v>645</v>
      </c>
      <c r="C28" s="905">
        <v>45.918100000000003</v>
      </c>
      <c r="D28" s="906">
        <v>35614.7569</v>
      </c>
      <c r="E28" s="904">
        <v>37761.531199999998</v>
      </c>
      <c r="F28" s="904">
        <v>34139.224300000002</v>
      </c>
      <c r="G28" s="904">
        <v>31518.636999999999</v>
      </c>
      <c r="H28" s="904">
        <v>36184.846799999999</v>
      </c>
      <c r="I28" s="904">
        <v>36161.540399999998</v>
      </c>
      <c r="J28" s="904">
        <v>29426.4002</v>
      </c>
      <c r="K28" s="904">
        <v>30627.978999999999</v>
      </c>
      <c r="L28" s="904">
        <v>35590.015299999999</v>
      </c>
      <c r="M28" s="904">
        <v>41819.786599999999</v>
      </c>
      <c r="N28" s="904">
        <v>40858.109900000003</v>
      </c>
      <c r="P28" s="982"/>
      <c r="Q28" s="982"/>
      <c r="R28" s="982"/>
      <c r="S28" s="982"/>
      <c r="T28" s="982"/>
      <c r="U28" s="982"/>
      <c r="V28" s="982"/>
      <c r="W28" s="982"/>
      <c r="X28" s="982"/>
      <c r="Y28" s="982"/>
      <c r="Z28" s="982"/>
      <c r="AA28" s="982"/>
      <c r="AB28" s="982"/>
      <c r="AC28" s="982"/>
      <c r="AD28" s="982"/>
      <c r="AE28" s="982"/>
      <c r="AF28" s="982"/>
      <c r="AG28" s="982"/>
      <c r="AH28" s="982"/>
      <c r="AI28" s="982"/>
    </row>
    <row r="29" spans="1:35" ht="20.25" customHeight="1" thickBot="1">
      <c r="A29" s="924" t="s">
        <v>40</v>
      </c>
      <c r="B29" s="925" t="s">
        <v>39</v>
      </c>
      <c r="C29" s="926">
        <v>35.663400000000003</v>
      </c>
      <c r="D29" s="927">
        <v>29308.140200000002</v>
      </c>
      <c r="E29" s="928">
        <v>30901.883000000002</v>
      </c>
      <c r="F29" s="928">
        <v>28806.713199999998</v>
      </c>
      <c r="G29" s="928">
        <v>27878.7732</v>
      </c>
      <c r="H29" s="928">
        <v>31926.3429</v>
      </c>
      <c r="I29" s="928">
        <v>27520.2595</v>
      </c>
      <c r="J29" s="928">
        <v>27891.355</v>
      </c>
      <c r="K29" s="928">
        <v>22683.511500000001</v>
      </c>
      <c r="L29" s="928">
        <v>28806.713199999998</v>
      </c>
      <c r="M29" s="928">
        <v>37122.108500000002</v>
      </c>
      <c r="N29" s="928">
        <v>34705.493300000002</v>
      </c>
      <c r="P29" s="982"/>
      <c r="Q29" s="982"/>
      <c r="R29" s="982"/>
      <c r="S29" s="982"/>
      <c r="T29" s="982"/>
      <c r="U29" s="982"/>
      <c r="V29" s="982"/>
      <c r="W29" s="982"/>
      <c r="X29" s="982"/>
      <c r="Y29" s="982"/>
      <c r="Z29" s="982"/>
      <c r="AA29" s="982"/>
      <c r="AB29" s="982"/>
      <c r="AC29" s="982"/>
      <c r="AD29" s="982"/>
      <c r="AE29" s="982"/>
      <c r="AF29" s="982"/>
      <c r="AG29" s="982"/>
      <c r="AH29" s="982"/>
      <c r="AI29" s="982"/>
    </row>
    <row r="30" spans="1:35" ht="20.25" customHeight="1" thickTop="1">
      <c r="A30" s="912" t="s">
        <v>631</v>
      </c>
      <c r="B30" s="912"/>
      <c r="C30" s="929">
        <v>3711.2680999999998</v>
      </c>
      <c r="D30" s="916">
        <v>39517.626799999998</v>
      </c>
      <c r="E30" s="914">
        <v>42230.7981</v>
      </c>
      <c r="F30" s="914">
        <v>36669.046000000002</v>
      </c>
      <c r="G30" s="914">
        <v>36283.014499999997</v>
      </c>
      <c r="H30" s="914">
        <v>40924.053399999997</v>
      </c>
      <c r="I30" s="914">
        <v>39018.212899999999</v>
      </c>
      <c r="J30" s="914">
        <v>30685.0278</v>
      </c>
      <c r="K30" s="914">
        <v>33460.767500000002</v>
      </c>
      <c r="L30" s="914">
        <v>40426.947200000002</v>
      </c>
      <c r="M30" s="914">
        <v>53713.871700000003</v>
      </c>
      <c r="N30" s="914">
        <v>34939.1561</v>
      </c>
      <c r="P30" s="982"/>
      <c r="Q30" s="982"/>
      <c r="R30" s="982"/>
      <c r="S30" s="982"/>
      <c r="T30" s="982"/>
      <c r="U30" s="982"/>
      <c r="V30" s="982"/>
      <c r="W30" s="982"/>
      <c r="X30" s="982"/>
      <c r="Y30" s="982"/>
      <c r="Z30" s="982"/>
      <c r="AA30" s="982"/>
      <c r="AB30" s="982"/>
      <c r="AC30" s="982"/>
      <c r="AD30" s="982"/>
      <c r="AE30" s="982"/>
      <c r="AF30" s="982"/>
      <c r="AG30" s="982"/>
      <c r="AH30" s="982"/>
      <c r="AI30" s="982"/>
    </row>
    <row r="31" spans="1:35">
      <c r="D31" s="983"/>
      <c r="E31" s="983"/>
      <c r="F31" s="983"/>
      <c r="G31" s="983"/>
      <c r="H31" s="983"/>
      <c r="I31" s="983"/>
      <c r="J31" s="983"/>
      <c r="K31" s="983"/>
      <c r="L31" s="983"/>
      <c r="M31" s="983"/>
      <c r="N31" s="983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3" orientation="landscape" r:id="rId1"/>
  <headerFooter>
    <oddHeader>&amp;RStrana 8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C406-2B5A-4039-948A-F72307BABE80}">
  <sheetPr>
    <pageSetUpPr fitToPage="1"/>
  </sheetPr>
  <dimension ref="A1:L33"/>
  <sheetViews>
    <sheetView showGridLines="0" zoomScaleNormal="100" zoomScaleSheetLayoutView="100" workbookViewId="0">
      <selection activeCell="L53" sqref="L53"/>
    </sheetView>
  </sheetViews>
  <sheetFormatPr defaultColWidth="8.28515625" defaultRowHeight="12.75"/>
  <cols>
    <col min="1" max="1" width="4.85546875" style="893" customWidth="1"/>
    <col min="2" max="2" width="43" style="893" customWidth="1"/>
    <col min="3" max="4" width="14.7109375" style="893" customWidth="1"/>
    <col min="5" max="6" width="15.7109375" style="893" customWidth="1"/>
    <col min="7" max="7" width="14.7109375" style="893" customWidth="1"/>
    <col min="8" max="9" width="15.7109375" style="893" customWidth="1"/>
    <col min="10" max="10" width="14.7109375" style="893" customWidth="1"/>
    <col min="11" max="12" width="13.7109375" style="893" customWidth="1"/>
    <col min="13" max="232" width="8.28515625" style="893"/>
    <col min="233" max="233" width="6.28515625" style="893" customWidth="1"/>
    <col min="234" max="234" width="36.42578125" style="893" customWidth="1"/>
    <col min="235" max="235" width="12.85546875" style="893" customWidth="1"/>
    <col min="236" max="488" width="8.28515625" style="893"/>
    <col min="489" max="489" width="6.28515625" style="893" customWidth="1"/>
    <col min="490" max="490" width="36.42578125" style="893" customWidth="1"/>
    <col min="491" max="491" width="12.85546875" style="893" customWidth="1"/>
    <col min="492" max="744" width="8.28515625" style="893"/>
    <col min="745" max="745" width="6.28515625" style="893" customWidth="1"/>
    <col min="746" max="746" width="36.42578125" style="893" customWidth="1"/>
    <col min="747" max="747" width="12.85546875" style="893" customWidth="1"/>
    <col min="748" max="1000" width="8.28515625" style="893"/>
    <col min="1001" max="1001" width="6.28515625" style="893" customWidth="1"/>
    <col min="1002" max="1002" width="36.42578125" style="893" customWidth="1"/>
    <col min="1003" max="1003" width="12.85546875" style="893" customWidth="1"/>
    <col min="1004" max="1256" width="8.28515625" style="893"/>
    <col min="1257" max="1257" width="6.28515625" style="893" customWidth="1"/>
    <col min="1258" max="1258" width="36.42578125" style="893" customWidth="1"/>
    <col min="1259" max="1259" width="12.85546875" style="893" customWidth="1"/>
    <col min="1260" max="1512" width="8.28515625" style="893"/>
    <col min="1513" max="1513" width="6.28515625" style="893" customWidth="1"/>
    <col min="1514" max="1514" width="36.42578125" style="893" customWidth="1"/>
    <col min="1515" max="1515" width="12.85546875" style="893" customWidth="1"/>
    <col min="1516" max="1768" width="8.28515625" style="893"/>
    <col min="1769" max="1769" width="6.28515625" style="893" customWidth="1"/>
    <col min="1770" max="1770" width="36.42578125" style="893" customWidth="1"/>
    <col min="1771" max="1771" width="12.85546875" style="893" customWidth="1"/>
    <col min="1772" max="2024" width="8.28515625" style="893"/>
    <col min="2025" max="2025" width="6.28515625" style="893" customWidth="1"/>
    <col min="2026" max="2026" width="36.42578125" style="893" customWidth="1"/>
    <col min="2027" max="2027" width="12.85546875" style="893" customWidth="1"/>
    <col min="2028" max="2280" width="8.28515625" style="893"/>
    <col min="2281" max="2281" width="6.28515625" style="893" customWidth="1"/>
    <col min="2282" max="2282" width="36.42578125" style="893" customWidth="1"/>
    <col min="2283" max="2283" width="12.85546875" style="893" customWidth="1"/>
    <col min="2284" max="2536" width="8.28515625" style="893"/>
    <col min="2537" max="2537" width="6.28515625" style="893" customWidth="1"/>
    <col min="2538" max="2538" width="36.42578125" style="893" customWidth="1"/>
    <col min="2539" max="2539" width="12.85546875" style="893" customWidth="1"/>
    <col min="2540" max="2792" width="8.28515625" style="893"/>
    <col min="2793" max="2793" width="6.28515625" style="893" customWidth="1"/>
    <col min="2794" max="2794" width="36.42578125" style="893" customWidth="1"/>
    <col min="2795" max="2795" width="12.85546875" style="893" customWidth="1"/>
    <col min="2796" max="3048" width="8.28515625" style="893"/>
    <col min="3049" max="3049" width="6.28515625" style="893" customWidth="1"/>
    <col min="3050" max="3050" width="36.42578125" style="893" customWidth="1"/>
    <col min="3051" max="3051" width="12.85546875" style="893" customWidth="1"/>
    <col min="3052" max="3304" width="8.28515625" style="893"/>
    <col min="3305" max="3305" width="6.28515625" style="893" customWidth="1"/>
    <col min="3306" max="3306" width="36.42578125" style="893" customWidth="1"/>
    <col min="3307" max="3307" width="12.85546875" style="893" customWidth="1"/>
    <col min="3308" max="3560" width="8.28515625" style="893"/>
    <col min="3561" max="3561" width="6.28515625" style="893" customWidth="1"/>
    <col min="3562" max="3562" width="36.42578125" style="893" customWidth="1"/>
    <col min="3563" max="3563" width="12.85546875" style="893" customWidth="1"/>
    <col min="3564" max="3816" width="8.28515625" style="893"/>
    <col min="3817" max="3817" width="6.28515625" style="893" customWidth="1"/>
    <col min="3818" max="3818" width="36.42578125" style="893" customWidth="1"/>
    <col min="3819" max="3819" width="12.85546875" style="893" customWidth="1"/>
    <col min="3820" max="4072" width="8.28515625" style="893"/>
    <col min="4073" max="4073" width="6.28515625" style="893" customWidth="1"/>
    <col min="4074" max="4074" width="36.42578125" style="893" customWidth="1"/>
    <col min="4075" max="4075" width="12.85546875" style="893" customWidth="1"/>
    <col min="4076" max="4328" width="8.28515625" style="893"/>
    <col min="4329" max="4329" width="6.28515625" style="893" customWidth="1"/>
    <col min="4330" max="4330" width="36.42578125" style="893" customWidth="1"/>
    <col min="4331" max="4331" width="12.85546875" style="893" customWidth="1"/>
    <col min="4332" max="4584" width="8.28515625" style="893"/>
    <col min="4585" max="4585" width="6.28515625" style="893" customWidth="1"/>
    <col min="4586" max="4586" width="36.42578125" style="893" customWidth="1"/>
    <col min="4587" max="4587" width="12.85546875" style="893" customWidth="1"/>
    <col min="4588" max="4840" width="8.28515625" style="893"/>
    <col min="4841" max="4841" width="6.28515625" style="893" customWidth="1"/>
    <col min="4842" max="4842" width="36.42578125" style="893" customWidth="1"/>
    <col min="4843" max="4843" width="12.85546875" style="893" customWidth="1"/>
    <col min="4844" max="5096" width="8.28515625" style="893"/>
    <col min="5097" max="5097" width="6.28515625" style="893" customWidth="1"/>
    <col min="5098" max="5098" width="36.42578125" style="893" customWidth="1"/>
    <col min="5099" max="5099" width="12.85546875" style="893" customWidth="1"/>
    <col min="5100" max="5352" width="8.28515625" style="893"/>
    <col min="5353" max="5353" width="6.28515625" style="893" customWidth="1"/>
    <col min="5354" max="5354" width="36.42578125" style="893" customWidth="1"/>
    <col min="5355" max="5355" width="12.85546875" style="893" customWidth="1"/>
    <col min="5356" max="5608" width="8.28515625" style="893"/>
    <col min="5609" max="5609" width="6.28515625" style="893" customWidth="1"/>
    <col min="5610" max="5610" width="36.42578125" style="893" customWidth="1"/>
    <col min="5611" max="5611" width="12.85546875" style="893" customWidth="1"/>
    <col min="5612" max="5864" width="8.28515625" style="893"/>
    <col min="5865" max="5865" width="6.28515625" style="893" customWidth="1"/>
    <col min="5866" max="5866" width="36.42578125" style="893" customWidth="1"/>
    <col min="5867" max="5867" width="12.85546875" style="893" customWidth="1"/>
    <col min="5868" max="6120" width="8.28515625" style="893"/>
    <col min="6121" max="6121" width="6.28515625" style="893" customWidth="1"/>
    <col min="6122" max="6122" width="36.42578125" style="893" customWidth="1"/>
    <col min="6123" max="6123" width="12.85546875" style="893" customWidth="1"/>
    <col min="6124" max="6376" width="8.28515625" style="893"/>
    <col min="6377" max="6377" width="6.28515625" style="893" customWidth="1"/>
    <col min="6378" max="6378" width="36.42578125" style="893" customWidth="1"/>
    <col min="6379" max="6379" width="12.85546875" style="893" customWidth="1"/>
    <col min="6380" max="6632" width="8.28515625" style="893"/>
    <col min="6633" max="6633" width="6.28515625" style="893" customWidth="1"/>
    <col min="6634" max="6634" width="36.42578125" style="893" customWidth="1"/>
    <col min="6635" max="6635" width="12.85546875" style="893" customWidth="1"/>
    <col min="6636" max="6888" width="8.28515625" style="893"/>
    <col min="6889" max="6889" width="6.28515625" style="893" customWidth="1"/>
    <col min="6890" max="6890" width="36.42578125" style="893" customWidth="1"/>
    <col min="6891" max="6891" width="12.85546875" style="893" customWidth="1"/>
    <col min="6892" max="7144" width="8.28515625" style="893"/>
    <col min="7145" max="7145" width="6.28515625" style="893" customWidth="1"/>
    <col min="7146" max="7146" width="36.42578125" style="893" customWidth="1"/>
    <col min="7147" max="7147" width="12.85546875" style="893" customWidth="1"/>
    <col min="7148" max="7400" width="8.28515625" style="893"/>
    <col min="7401" max="7401" width="6.28515625" style="893" customWidth="1"/>
    <col min="7402" max="7402" width="36.42578125" style="893" customWidth="1"/>
    <col min="7403" max="7403" width="12.85546875" style="893" customWidth="1"/>
    <col min="7404" max="7656" width="8.28515625" style="893"/>
    <col min="7657" max="7657" width="6.28515625" style="893" customWidth="1"/>
    <col min="7658" max="7658" width="36.42578125" style="893" customWidth="1"/>
    <col min="7659" max="7659" width="12.85546875" style="893" customWidth="1"/>
    <col min="7660" max="7912" width="8.28515625" style="893"/>
    <col min="7913" max="7913" width="6.28515625" style="893" customWidth="1"/>
    <col min="7914" max="7914" width="36.42578125" style="893" customWidth="1"/>
    <col min="7915" max="7915" width="12.85546875" style="893" customWidth="1"/>
    <col min="7916" max="8168" width="8.28515625" style="893"/>
    <col min="8169" max="8169" width="6.28515625" style="893" customWidth="1"/>
    <col min="8170" max="8170" width="36.42578125" style="893" customWidth="1"/>
    <col min="8171" max="8171" width="12.85546875" style="893" customWidth="1"/>
    <col min="8172" max="8424" width="8.28515625" style="893"/>
    <col min="8425" max="8425" width="6.28515625" style="893" customWidth="1"/>
    <col min="8426" max="8426" width="36.42578125" style="893" customWidth="1"/>
    <col min="8427" max="8427" width="12.85546875" style="893" customWidth="1"/>
    <col min="8428" max="8680" width="8.28515625" style="893"/>
    <col min="8681" max="8681" width="6.28515625" style="893" customWidth="1"/>
    <col min="8682" max="8682" width="36.42578125" style="893" customWidth="1"/>
    <col min="8683" max="8683" width="12.85546875" style="893" customWidth="1"/>
    <col min="8684" max="8936" width="8.28515625" style="893"/>
    <col min="8937" max="8937" width="6.28515625" style="893" customWidth="1"/>
    <col min="8938" max="8938" width="36.42578125" style="893" customWidth="1"/>
    <col min="8939" max="8939" width="12.85546875" style="893" customWidth="1"/>
    <col min="8940" max="9192" width="8.28515625" style="893"/>
    <col min="9193" max="9193" width="6.28515625" style="893" customWidth="1"/>
    <col min="9194" max="9194" width="36.42578125" style="893" customWidth="1"/>
    <col min="9195" max="9195" width="12.85546875" style="893" customWidth="1"/>
    <col min="9196" max="9448" width="8.28515625" style="893"/>
    <col min="9449" max="9449" width="6.28515625" style="893" customWidth="1"/>
    <col min="9450" max="9450" width="36.42578125" style="893" customWidth="1"/>
    <col min="9451" max="9451" width="12.85546875" style="893" customWidth="1"/>
    <col min="9452" max="9704" width="8.28515625" style="893"/>
    <col min="9705" max="9705" width="6.28515625" style="893" customWidth="1"/>
    <col min="9706" max="9706" width="36.42578125" style="893" customWidth="1"/>
    <col min="9707" max="9707" width="12.85546875" style="893" customWidth="1"/>
    <col min="9708" max="9960" width="8.28515625" style="893"/>
    <col min="9961" max="9961" width="6.28515625" style="893" customWidth="1"/>
    <col min="9962" max="9962" width="36.42578125" style="893" customWidth="1"/>
    <col min="9963" max="9963" width="12.85546875" style="893" customWidth="1"/>
    <col min="9964" max="10216" width="8.28515625" style="893"/>
    <col min="10217" max="10217" width="6.28515625" style="893" customWidth="1"/>
    <col min="10218" max="10218" width="36.42578125" style="893" customWidth="1"/>
    <col min="10219" max="10219" width="12.85546875" style="893" customWidth="1"/>
    <col min="10220" max="10472" width="8.28515625" style="893"/>
    <col min="10473" max="10473" width="6.28515625" style="893" customWidth="1"/>
    <col min="10474" max="10474" width="36.42578125" style="893" customWidth="1"/>
    <col min="10475" max="10475" width="12.85546875" style="893" customWidth="1"/>
    <col min="10476" max="10728" width="8.28515625" style="893"/>
    <col min="10729" max="10729" width="6.28515625" style="893" customWidth="1"/>
    <col min="10730" max="10730" width="36.42578125" style="893" customWidth="1"/>
    <col min="10731" max="10731" width="12.85546875" style="893" customWidth="1"/>
    <col min="10732" max="10984" width="8.28515625" style="893"/>
    <col min="10985" max="10985" width="6.28515625" style="893" customWidth="1"/>
    <col min="10986" max="10986" width="36.42578125" style="893" customWidth="1"/>
    <col min="10987" max="10987" width="12.85546875" style="893" customWidth="1"/>
    <col min="10988" max="11240" width="8.28515625" style="893"/>
    <col min="11241" max="11241" width="6.28515625" style="893" customWidth="1"/>
    <col min="11242" max="11242" width="36.42578125" style="893" customWidth="1"/>
    <col min="11243" max="11243" width="12.85546875" style="893" customWidth="1"/>
    <col min="11244" max="11496" width="8.28515625" style="893"/>
    <col min="11497" max="11497" width="6.28515625" style="893" customWidth="1"/>
    <col min="11498" max="11498" width="36.42578125" style="893" customWidth="1"/>
    <col min="11499" max="11499" width="12.85546875" style="893" customWidth="1"/>
    <col min="11500" max="11752" width="8.28515625" style="893"/>
    <col min="11753" max="11753" width="6.28515625" style="893" customWidth="1"/>
    <col min="11754" max="11754" width="36.42578125" style="893" customWidth="1"/>
    <col min="11755" max="11755" width="12.85546875" style="893" customWidth="1"/>
    <col min="11756" max="12008" width="8.28515625" style="893"/>
    <col min="12009" max="12009" width="6.28515625" style="893" customWidth="1"/>
    <col min="12010" max="12010" width="36.42578125" style="893" customWidth="1"/>
    <col min="12011" max="12011" width="12.85546875" style="893" customWidth="1"/>
    <col min="12012" max="12264" width="8.28515625" style="893"/>
    <col min="12265" max="12265" width="6.28515625" style="893" customWidth="1"/>
    <col min="12266" max="12266" width="36.42578125" style="893" customWidth="1"/>
    <col min="12267" max="12267" width="12.85546875" style="893" customWidth="1"/>
    <col min="12268" max="12520" width="8.28515625" style="893"/>
    <col min="12521" max="12521" width="6.28515625" style="893" customWidth="1"/>
    <col min="12522" max="12522" width="36.42578125" style="893" customWidth="1"/>
    <col min="12523" max="12523" width="12.85546875" style="893" customWidth="1"/>
    <col min="12524" max="12776" width="8.28515625" style="893"/>
    <col min="12777" max="12777" width="6.28515625" style="893" customWidth="1"/>
    <col min="12778" max="12778" width="36.42578125" style="893" customWidth="1"/>
    <col min="12779" max="12779" width="12.85546875" style="893" customWidth="1"/>
    <col min="12780" max="13032" width="8.28515625" style="893"/>
    <col min="13033" max="13033" width="6.28515625" style="893" customWidth="1"/>
    <col min="13034" max="13034" width="36.42578125" style="893" customWidth="1"/>
    <col min="13035" max="13035" width="12.85546875" style="893" customWidth="1"/>
    <col min="13036" max="13288" width="8.28515625" style="893"/>
    <col min="13289" max="13289" width="6.28515625" style="893" customWidth="1"/>
    <col min="13290" max="13290" width="36.42578125" style="893" customWidth="1"/>
    <col min="13291" max="13291" width="12.85546875" style="893" customWidth="1"/>
    <col min="13292" max="13544" width="8.28515625" style="893"/>
    <col min="13545" max="13545" width="6.28515625" style="893" customWidth="1"/>
    <col min="13546" max="13546" width="36.42578125" style="893" customWidth="1"/>
    <col min="13547" max="13547" width="12.85546875" style="893" customWidth="1"/>
    <col min="13548" max="13800" width="8.28515625" style="893"/>
    <col min="13801" max="13801" width="6.28515625" style="893" customWidth="1"/>
    <col min="13802" max="13802" width="36.42578125" style="893" customWidth="1"/>
    <col min="13803" max="13803" width="12.85546875" style="893" customWidth="1"/>
    <col min="13804" max="14056" width="8.28515625" style="893"/>
    <col min="14057" max="14057" width="6.28515625" style="893" customWidth="1"/>
    <col min="14058" max="14058" width="36.42578125" style="893" customWidth="1"/>
    <col min="14059" max="14059" width="12.85546875" style="893" customWidth="1"/>
    <col min="14060" max="14312" width="8.28515625" style="893"/>
    <col min="14313" max="14313" width="6.28515625" style="893" customWidth="1"/>
    <col min="14314" max="14314" width="36.42578125" style="893" customWidth="1"/>
    <col min="14315" max="14315" width="12.85546875" style="893" customWidth="1"/>
    <col min="14316" max="14568" width="8.28515625" style="893"/>
    <col min="14569" max="14569" width="6.28515625" style="893" customWidth="1"/>
    <col min="14570" max="14570" width="36.42578125" style="893" customWidth="1"/>
    <col min="14571" max="14571" width="12.85546875" style="893" customWidth="1"/>
    <col min="14572" max="14824" width="8.28515625" style="893"/>
    <col min="14825" max="14825" width="6.28515625" style="893" customWidth="1"/>
    <col min="14826" max="14826" width="36.42578125" style="893" customWidth="1"/>
    <col min="14827" max="14827" width="12.85546875" style="893" customWidth="1"/>
    <col min="14828" max="15080" width="8.28515625" style="893"/>
    <col min="15081" max="15081" width="6.28515625" style="893" customWidth="1"/>
    <col min="15082" max="15082" width="36.42578125" style="893" customWidth="1"/>
    <col min="15083" max="15083" width="12.85546875" style="893" customWidth="1"/>
    <col min="15084" max="15336" width="8.28515625" style="893"/>
    <col min="15337" max="15337" width="6.28515625" style="893" customWidth="1"/>
    <col min="15338" max="15338" width="36.42578125" style="893" customWidth="1"/>
    <col min="15339" max="15339" width="12.85546875" style="893" customWidth="1"/>
    <col min="15340" max="15592" width="8.28515625" style="893"/>
    <col min="15593" max="15593" width="6.28515625" style="893" customWidth="1"/>
    <col min="15594" max="15594" width="36.42578125" style="893" customWidth="1"/>
    <col min="15595" max="15595" width="12.85546875" style="893" customWidth="1"/>
    <col min="15596" max="15848" width="8.28515625" style="893"/>
    <col min="15849" max="15849" width="6.28515625" style="893" customWidth="1"/>
    <col min="15850" max="15850" width="36.42578125" style="893" customWidth="1"/>
    <col min="15851" max="15851" width="12.85546875" style="893" customWidth="1"/>
    <col min="15852" max="16104" width="8.28515625" style="893"/>
    <col min="16105" max="16105" width="6.28515625" style="893" customWidth="1"/>
    <col min="16106" max="16106" width="36.42578125" style="893" customWidth="1"/>
    <col min="16107" max="16107" width="12.85546875" style="893" customWidth="1"/>
    <col min="16108" max="16384" width="8.28515625" style="893"/>
  </cols>
  <sheetData>
    <row r="1" spans="1:12" s="891" customFormat="1" ht="28.5" customHeight="1" thickBot="1">
      <c r="A1" s="887" t="s">
        <v>537</v>
      </c>
      <c r="B1" s="887"/>
      <c r="C1" s="1313" t="s">
        <v>443</v>
      </c>
      <c r="D1" s="1313"/>
      <c r="E1" s="1313"/>
      <c r="F1" s="1313"/>
      <c r="G1" s="1313"/>
      <c r="H1" s="887"/>
      <c r="I1" s="887"/>
      <c r="J1" s="888" t="s">
        <v>526</v>
      </c>
      <c r="K1" s="984"/>
      <c r="L1" s="984"/>
    </row>
    <row r="2" spans="1:12" ht="18.75" customHeight="1">
      <c r="A2" s="1333"/>
      <c r="B2" s="1333"/>
      <c r="C2" s="1333"/>
      <c r="D2" s="1333"/>
      <c r="E2" s="1333"/>
      <c r="F2" s="1333"/>
      <c r="G2" s="1333"/>
      <c r="H2" s="1333"/>
      <c r="I2" s="1333"/>
      <c r="J2" s="1333"/>
      <c r="K2" s="984"/>
      <c r="L2" s="984"/>
    </row>
    <row r="3" spans="1:12" ht="18.75" customHeight="1">
      <c r="A3" s="1314" t="s">
        <v>513</v>
      </c>
      <c r="B3" s="1314"/>
      <c r="C3" s="1314"/>
      <c r="D3" s="1314"/>
      <c r="E3" s="1314"/>
      <c r="F3" s="1314"/>
      <c r="G3" s="1314"/>
      <c r="H3" s="1314"/>
      <c r="I3" s="1314"/>
      <c r="J3" s="1314"/>
      <c r="K3" s="984"/>
      <c r="L3" s="984"/>
    </row>
    <row r="4" spans="1:12" ht="18.75" customHeight="1">
      <c r="A4" s="1337" t="s">
        <v>801</v>
      </c>
      <c r="B4" s="1337"/>
      <c r="C4" s="1337"/>
      <c r="D4" s="1337"/>
      <c r="E4" s="1337"/>
      <c r="F4" s="1337"/>
      <c r="G4" s="1337"/>
      <c r="H4" s="1337"/>
      <c r="I4" s="1337"/>
      <c r="J4" s="1337"/>
      <c r="K4" s="984"/>
      <c r="L4" s="984"/>
    </row>
    <row r="5" spans="1:12" ht="18.75" customHeight="1">
      <c r="A5" s="1338"/>
      <c r="B5" s="1338"/>
      <c r="C5" s="1338"/>
      <c r="D5" s="1338"/>
      <c r="E5" s="1338"/>
      <c r="F5" s="1338"/>
      <c r="G5" s="1338"/>
      <c r="H5" s="1338"/>
      <c r="I5" s="1338"/>
      <c r="J5" s="1338"/>
      <c r="K5" s="984"/>
      <c r="L5" s="984"/>
    </row>
    <row r="6" spans="1:12" ht="16.5" customHeight="1">
      <c r="A6" s="1316" t="s">
        <v>632</v>
      </c>
      <c r="B6" s="1317"/>
      <c r="C6" s="1322" t="s">
        <v>540</v>
      </c>
      <c r="D6" s="1322" t="s">
        <v>541</v>
      </c>
      <c r="E6" s="1316" t="s">
        <v>633</v>
      </c>
      <c r="F6" s="1317"/>
      <c r="G6" s="1322" t="s">
        <v>802</v>
      </c>
      <c r="H6" s="1316" t="s">
        <v>542</v>
      </c>
      <c r="I6" s="1317"/>
      <c r="J6" s="1322" t="s">
        <v>802</v>
      </c>
      <c r="K6" s="984"/>
      <c r="L6" s="984"/>
    </row>
    <row r="7" spans="1:12" ht="16.5" customHeight="1">
      <c r="A7" s="1318"/>
      <c r="B7" s="1319"/>
      <c r="C7" s="1323"/>
      <c r="D7" s="1325"/>
      <c r="E7" s="896" t="s">
        <v>443</v>
      </c>
      <c r="F7" s="896" t="s">
        <v>442</v>
      </c>
      <c r="G7" s="1323"/>
      <c r="H7" s="896" t="s">
        <v>443</v>
      </c>
      <c r="I7" s="896" t="s">
        <v>442</v>
      </c>
      <c r="J7" s="1323"/>
      <c r="K7" s="984"/>
      <c r="L7" s="984"/>
    </row>
    <row r="8" spans="1:12" ht="16.5" customHeight="1" thickBot="1">
      <c r="A8" s="1320"/>
      <c r="B8" s="1321"/>
      <c r="C8" s="1324"/>
      <c r="D8" s="897" t="s">
        <v>639</v>
      </c>
      <c r="E8" s="897" t="s">
        <v>578</v>
      </c>
      <c r="F8" s="897" t="s">
        <v>578</v>
      </c>
      <c r="G8" s="897" t="s">
        <v>579</v>
      </c>
      <c r="H8" s="897" t="s">
        <v>578</v>
      </c>
      <c r="I8" s="897" t="s">
        <v>578</v>
      </c>
      <c r="J8" s="897" t="s">
        <v>579</v>
      </c>
      <c r="K8" s="984"/>
      <c r="L8" s="984"/>
    </row>
    <row r="9" spans="1:12" ht="22.5" hidden="1" customHeight="1">
      <c r="A9" s="920"/>
      <c r="B9" s="920"/>
      <c r="C9" s="920"/>
      <c r="D9" s="920"/>
      <c r="E9" s="920"/>
      <c r="F9" s="920"/>
      <c r="G9" s="920"/>
      <c r="H9" s="920"/>
      <c r="I9" s="920"/>
      <c r="J9" s="920"/>
      <c r="K9" s="984"/>
      <c r="L9" s="984"/>
    </row>
    <row r="10" spans="1:12" ht="22.5" hidden="1" customHeight="1" thickBot="1">
      <c r="A10" s="920"/>
      <c r="B10" s="920"/>
      <c r="C10" s="920"/>
      <c r="D10" s="920"/>
      <c r="E10" s="920"/>
      <c r="F10" s="920"/>
      <c r="G10" s="920"/>
      <c r="H10" s="920"/>
      <c r="I10" s="920"/>
      <c r="J10" s="920"/>
      <c r="K10" s="984"/>
      <c r="L10" s="984"/>
    </row>
    <row r="11" spans="1:12" ht="10.5" customHeight="1">
      <c r="A11" s="898"/>
      <c r="B11" s="898"/>
      <c r="C11" s="899"/>
      <c r="D11" s="899"/>
      <c r="E11" s="900"/>
      <c r="F11" s="900"/>
      <c r="G11" s="899"/>
      <c r="H11" s="900"/>
      <c r="I11" s="900"/>
      <c r="J11" s="899"/>
      <c r="K11" s="984"/>
      <c r="L11" s="985"/>
    </row>
    <row r="12" spans="1:12" ht="20.25" customHeight="1">
      <c r="A12" s="902" t="s">
        <v>71</v>
      </c>
      <c r="B12" s="903" t="s">
        <v>640</v>
      </c>
      <c r="C12" s="904">
        <v>91</v>
      </c>
      <c r="D12" s="905">
        <v>2.7042999999999999</v>
      </c>
      <c r="E12" s="906">
        <v>57389.110800000002</v>
      </c>
      <c r="F12" s="906">
        <v>51583.776599999997</v>
      </c>
      <c r="G12" s="905">
        <v>111.25409999999999</v>
      </c>
      <c r="H12" s="906">
        <v>70525.727299999999</v>
      </c>
      <c r="I12" s="906">
        <v>64352.3361</v>
      </c>
      <c r="J12" s="905">
        <v>109.59</v>
      </c>
      <c r="K12" s="984"/>
      <c r="L12" s="985"/>
    </row>
    <row r="13" spans="1:12" ht="20.25" customHeight="1">
      <c r="A13" s="924" t="s">
        <v>70</v>
      </c>
      <c r="B13" s="966" t="s">
        <v>69</v>
      </c>
      <c r="C13" s="928">
        <v>24</v>
      </c>
      <c r="D13" s="926">
        <v>0.61739999999999995</v>
      </c>
      <c r="E13" s="927">
        <v>85882.059200000003</v>
      </c>
      <c r="F13" s="927">
        <v>84017.687699999995</v>
      </c>
      <c r="G13" s="926">
        <v>102.21899999999999</v>
      </c>
      <c r="H13" s="927">
        <v>106646.223</v>
      </c>
      <c r="I13" s="927">
        <v>98905.834700000007</v>
      </c>
      <c r="J13" s="926">
        <v>107.82</v>
      </c>
      <c r="K13" s="984"/>
      <c r="L13" s="985"/>
    </row>
    <row r="14" spans="1:12" ht="20.25" customHeight="1">
      <c r="A14" s="924" t="s">
        <v>68</v>
      </c>
      <c r="B14" s="966" t="s">
        <v>67</v>
      </c>
      <c r="C14" s="928">
        <v>1543</v>
      </c>
      <c r="D14" s="926">
        <v>33.2224</v>
      </c>
      <c r="E14" s="927">
        <v>91070.642900000006</v>
      </c>
      <c r="F14" s="927">
        <v>84461.349300000002</v>
      </c>
      <c r="G14" s="926">
        <v>107.8252</v>
      </c>
      <c r="H14" s="927">
        <v>111596.98510000001</v>
      </c>
      <c r="I14" s="927">
        <v>104314.262</v>
      </c>
      <c r="J14" s="926">
        <v>106.98</v>
      </c>
      <c r="K14" s="984"/>
      <c r="L14" s="985"/>
    </row>
    <row r="15" spans="1:12" ht="20.25" customHeight="1">
      <c r="A15" s="924" t="s">
        <v>66</v>
      </c>
      <c r="B15" s="966" t="s">
        <v>607</v>
      </c>
      <c r="C15" s="928">
        <v>48</v>
      </c>
      <c r="D15" s="926">
        <v>1.8149</v>
      </c>
      <c r="E15" s="927">
        <v>116652.50930000001</v>
      </c>
      <c r="F15" s="927">
        <v>101364.92539999999</v>
      </c>
      <c r="G15" s="926">
        <v>115.0817</v>
      </c>
      <c r="H15" s="927">
        <v>143153.9523</v>
      </c>
      <c r="I15" s="927">
        <v>123517.7156</v>
      </c>
      <c r="J15" s="926">
        <v>115.89</v>
      </c>
      <c r="K15" s="984"/>
      <c r="L15" s="985"/>
    </row>
    <row r="16" spans="1:12" ht="20.25" customHeight="1">
      <c r="A16" s="924" t="s">
        <v>64</v>
      </c>
      <c r="B16" s="966" t="s">
        <v>641</v>
      </c>
      <c r="C16" s="928">
        <v>148</v>
      </c>
      <c r="D16" s="926">
        <v>1.8264</v>
      </c>
      <c r="E16" s="927">
        <v>78682.342099999994</v>
      </c>
      <c r="F16" s="927">
        <v>70243.760399999999</v>
      </c>
      <c r="G16" s="926">
        <v>112.0132</v>
      </c>
      <c r="H16" s="927">
        <v>96263.126499999998</v>
      </c>
      <c r="I16" s="927">
        <v>89766.085600000006</v>
      </c>
      <c r="J16" s="926">
        <v>107.23</v>
      </c>
      <c r="K16" s="984"/>
      <c r="L16" s="985"/>
    </row>
    <row r="17" spans="1:12" ht="20.25" customHeight="1">
      <c r="A17" s="924" t="s">
        <v>62</v>
      </c>
      <c r="B17" s="966" t="s">
        <v>61</v>
      </c>
      <c r="C17" s="928">
        <v>197</v>
      </c>
      <c r="D17" s="926">
        <v>7.5388000000000002</v>
      </c>
      <c r="E17" s="927">
        <v>71565.705400000006</v>
      </c>
      <c r="F17" s="927">
        <v>68092.087899999999</v>
      </c>
      <c r="G17" s="926">
        <v>105.10129999999999</v>
      </c>
      <c r="H17" s="927">
        <v>91158.2552</v>
      </c>
      <c r="I17" s="927">
        <v>86332.512100000007</v>
      </c>
      <c r="J17" s="926">
        <v>105.58</v>
      </c>
      <c r="K17" s="984"/>
      <c r="L17" s="985"/>
    </row>
    <row r="18" spans="1:12" ht="20.25" customHeight="1">
      <c r="A18" s="924" t="s">
        <v>60</v>
      </c>
      <c r="B18" s="966" t="s">
        <v>609</v>
      </c>
      <c r="C18" s="928">
        <v>619</v>
      </c>
      <c r="D18" s="926">
        <v>20.425999999999998</v>
      </c>
      <c r="E18" s="927">
        <v>69737.022200000007</v>
      </c>
      <c r="F18" s="927">
        <v>65151.092700000001</v>
      </c>
      <c r="G18" s="926">
        <v>107.0389</v>
      </c>
      <c r="H18" s="927">
        <v>98529.158100000001</v>
      </c>
      <c r="I18" s="927">
        <v>91971.137700000007</v>
      </c>
      <c r="J18" s="926">
        <v>107.13</v>
      </c>
      <c r="K18" s="984"/>
      <c r="L18" s="985"/>
    </row>
    <row r="19" spans="1:12" ht="20.25" customHeight="1">
      <c r="A19" s="924" t="s">
        <v>58</v>
      </c>
      <c r="B19" s="966" t="s">
        <v>57</v>
      </c>
      <c r="C19" s="928">
        <v>214</v>
      </c>
      <c r="D19" s="926">
        <v>6.7988999999999997</v>
      </c>
      <c r="E19" s="927">
        <v>71580.241399999999</v>
      </c>
      <c r="F19" s="927">
        <v>65996.673599999995</v>
      </c>
      <c r="G19" s="926">
        <v>108.4603</v>
      </c>
      <c r="H19" s="927">
        <v>88336.280199999994</v>
      </c>
      <c r="I19" s="927">
        <v>83636.786399999997</v>
      </c>
      <c r="J19" s="926">
        <v>105.61</v>
      </c>
      <c r="K19" s="984"/>
      <c r="L19" s="985"/>
    </row>
    <row r="20" spans="1:12" ht="20.25" customHeight="1">
      <c r="A20" s="924" t="s">
        <v>56</v>
      </c>
      <c r="B20" s="966" t="s">
        <v>642</v>
      </c>
      <c r="C20" s="928">
        <v>169</v>
      </c>
      <c r="D20" s="926">
        <v>1.9192</v>
      </c>
      <c r="E20" s="927">
        <v>55967.971700000002</v>
      </c>
      <c r="F20" s="927">
        <v>47114.2909</v>
      </c>
      <c r="G20" s="926">
        <v>118.7919</v>
      </c>
      <c r="H20" s="927">
        <v>70629.376799999998</v>
      </c>
      <c r="I20" s="927">
        <v>56238.025300000001</v>
      </c>
      <c r="J20" s="926">
        <v>125.59</v>
      </c>
      <c r="K20" s="984"/>
      <c r="L20" s="985"/>
    </row>
    <row r="21" spans="1:12" ht="20.25" customHeight="1">
      <c r="A21" s="924" t="s">
        <v>54</v>
      </c>
      <c r="B21" s="966" t="s">
        <v>643</v>
      </c>
      <c r="C21" s="928">
        <v>193</v>
      </c>
      <c r="D21" s="926">
        <v>7.1879999999999997</v>
      </c>
      <c r="E21" s="927">
        <v>120410.4486</v>
      </c>
      <c r="F21" s="927">
        <v>109999.6367</v>
      </c>
      <c r="G21" s="926">
        <v>109.4644</v>
      </c>
      <c r="H21" s="927">
        <v>154885.5539</v>
      </c>
      <c r="I21" s="927">
        <v>146205.1134</v>
      </c>
      <c r="J21" s="926">
        <v>105.93</v>
      </c>
      <c r="K21" s="984"/>
      <c r="L21" s="985"/>
    </row>
    <row r="22" spans="1:12" ht="20.25" customHeight="1">
      <c r="A22" s="924" t="s">
        <v>53</v>
      </c>
      <c r="B22" s="966" t="s">
        <v>52</v>
      </c>
      <c r="C22" s="928">
        <v>156</v>
      </c>
      <c r="D22" s="926">
        <v>4.6078999999999999</v>
      </c>
      <c r="E22" s="927">
        <v>136726.45319999999</v>
      </c>
      <c r="F22" s="927">
        <v>128525.43150000001</v>
      </c>
      <c r="G22" s="926">
        <v>106.38079999999999</v>
      </c>
      <c r="H22" s="927">
        <v>167003.72210000001</v>
      </c>
      <c r="I22" s="927">
        <v>155942.7427</v>
      </c>
      <c r="J22" s="926">
        <v>107.09</v>
      </c>
      <c r="K22" s="984"/>
      <c r="L22" s="985"/>
    </row>
    <row r="23" spans="1:12" ht="20.25" customHeight="1">
      <c r="A23" s="924" t="s">
        <v>51</v>
      </c>
      <c r="B23" s="966" t="s">
        <v>617</v>
      </c>
      <c r="C23" s="928">
        <v>84</v>
      </c>
      <c r="D23" s="926">
        <v>1.6986000000000001</v>
      </c>
      <c r="E23" s="927">
        <v>68361.123600000006</v>
      </c>
      <c r="F23" s="927">
        <v>67169.471799999999</v>
      </c>
      <c r="G23" s="926">
        <v>101.774</v>
      </c>
      <c r="H23" s="927">
        <v>102634.901</v>
      </c>
      <c r="I23" s="927">
        <v>95793.160900000003</v>
      </c>
      <c r="J23" s="926">
        <v>107.14</v>
      </c>
      <c r="K23" s="984"/>
      <c r="L23" s="985"/>
    </row>
    <row r="24" spans="1:12" ht="20.25" customHeight="1">
      <c r="A24" s="924" t="s">
        <v>49</v>
      </c>
      <c r="B24" s="966" t="s">
        <v>644</v>
      </c>
      <c r="C24" s="928">
        <v>270</v>
      </c>
      <c r="D24" s="926">
        <v>7.6675000000000004</v>
      </c>
      <c r="E24" s="927">
        <v>108756.93670000001</v>
      </c>
      <c r="F24" s="927">
        <v>104613.8652</v>
      </c>
      <c r="G24" s="926">
        <v>103.9603</v>
      </c>
      <c r="H24" s="927">
        <v>136059.19200000001</v>
      </c>
      <c r="I24" s="927">
        <v>128994.7916</v>
      </c>
      <c r="J24" s="926">
        <v>105.47</v>
      </c>
      <c r="K24" s="984"/>
      <c r="L24" s="985"/>
    </row>
    <row r="25" spans="1:12" ht="20.25" customHeight="1">
      <c r="A25" s="924" t="s">
        <v>47</v>
      </c>
      <c r="B25" s="966" t="s">
        <v>624</v>
      </c>
      <c r="C25" s="928">
        <v>193</v>
      </c>
      <c r="D25" s="926">
        <v>3.3029000000000002</v>
      </c>
      <c r="E25" s="927">
        <v>57706.966500000002</v>
      </c>
      <c r="F25" s="927">
        <v>60126.914499999999</v>
      </c>
      <c r="G25" s="926">
        <v>95.975200000000001</v>
      </c>
      <c r="H25" s="927">
        <v>83633.6633</v>
      </c>
      <c r="I25" s="927">
        <v>82098.255499999999</v>
      </c>
      <c r="J25" s="926">
        <v>101.87</v>
      </c>
      <c r="K25" s="984"/>
      <c r="L25" s="985"/>
    </row>
    <row r="26" spans="1:12" ht="20.25" customHeight="1">
      <c r="A26" s="924" t="s">
        <v>46</v>
      </c>
      <c r="B26" s="966" t="s">
        <v>36</v>
      </c>
      <c r="C26" s="928">
        <v>962</v>
      </c>
      <c r="D26" s="926">
        <v>10.6797</v>
      </c>
      <c r="E26" s="927">
        <v>75582.589000000007</v>
      </c>
      <c r="F26" s="927">
        <v>70065.217399999994</v>
      </c>
      <c r="G26" s="926">
        <v>107.8746</v>
      </c>
      <c r="H26" s="927">
        <v>82279.171600000001</v>
      </c>
      <c r="I26" s="927">
        <v>76160.595799999996</v>
      </c>
      <c r="J26" s="926">
        <v>108.03</v>
      </c>
      <c r="K26" s="984"/>
      <c r="L26" s="985"/>
    </row>
    <row r="27" spans="1:12" ht="20.25" customHeight="1">
      <c r="A27" s="924" t="s">
        <v>44</v>
      </c>
      <c r="B27" s="966" t="s">
        <v>33</v>
      </c>
      <c r="C27" s="928">
        <v>7342</v>
      </c>
      <c r="D27" s="926">
        <v>16.260100000000001</v>
      </c>
      <c r="E27" s="927">
        <v>71804.6633</v>
      </c>
      <c r="F27" s="927">
        <v>69313.253800000006</v>
      </c>
      <c r="G27" s="926">
        <v>103.59439999999999</v>
      </c>
      <c r="H27" s="927">
        <v>74305.801000000007</v>
      </c>
      <c r="I27" s="927">
        <v>71331.292799999996</v>
      </c>
      <c r="J27" s="926">
        <v>104.16</v>
      </c>
      <c r="K27" s="984"/>
      <c r="L27" s="985"/>
    </row>
    <row r="28" spans="1:12" ht="20.25" customHeight="1">
      <c r="A28" s="924" t="s">
        <v>43</v>
      </c>
      <c r="B28" s="966" t="s">
        <v>42</v>
      </c>
      <c r="C28" s="928">
        <v>1126</v>
      </c>
      <c r="D28" s="926">
        <v>7.9683000000000002</v>
      </c>
      <c r="E28" s="927">
        <v>77370.819799999997</v>
      </c>
      <c r="F28" s="927">
        <v>74693.874299999996</v>
      </c>
      <c r="G28" s="926">
        <v>103.5838</v>
      </c>
      <c r="H28" s="927">
        <v>94232.904899999994</v>
      </c>
      <c r="I28" s="927">
        <v>89732.008700000006</v>
      </c>
      <c r="J28" s="926">
        <v>105.01</v>
      </c>
      <c r="K28" s="984"/>
      <c r="L28" s="985"/>
    </row>
    <row r="29" spans="1:12" ht="20.25" customHeight="1">
      <c r="A29" s="924" t="s">
        <v>41</v>
      </c>
      <c r="B29" s="966" t="s">
        <v>645</v>
      </c>
      <c r="C29" s="928">
        <v>574</v>
      </c>
      <c r="D29" s="926">
        <v>2.1453000000000002</v>
      </c>
      <c r="E29" s="927">
        <v>60691.5124</v>
      </c>
      <c r="F29" s="927">
        <v>57576.745900000002</v>
      </c>
      <c r="G29" s="926">
        <v>105.4097</v>
      </c>
      <c r="H29" s="927">
        <v>72219.187399999995</v>
      </c>
      <c r="I29" s="927">
        <v>69182.066600000006</v>
      </c>
      <c r="J29" s="926">
        <v>104.39</v>
      </c>
      <c r="K29" s="984"/>
      <c r="L29" s="985"/>
    </row>
    <row r="30" spans="1:12" ht="20.25" customHeight="1" thickBot="1">
      <c r="A30" s="986" t="s">
        <v>40</v>
      </c>
      <c r="B30" s="987" t="s">
        <v>39</v>
      </c>
      <c r="C30" s="988">
        <v>97</v>
      </c>
      <c r="D30" s="989">
        <v>1.1628000000000001</v>
      </c>
      <c r="E30" s="990">
        <v>54205.013500000001</v>
      </c>
      <c r="F30" s="990">
        <v>51819.4257</v>
      </c>
      <c r="G30" s="989">
        <v>104.6036</v>
      </c>
      <c r="H30" s="990">
        <v>62899.717900000003</v>
      </c>
      <c r="I30" s="990">
        <v>61822.055899999999</v>
      </c>
      <c r="J30" s="989">
        <v>101.74</v>
      </c>
      <c r="K30" s="984"/>
      <c r="L30" s="985"/>
    </row>
    <row r="31" spans="1:12" ht="20.25" customHeight="1" thickTop="1">
      <c r="A31" s="912" t="s">
        <v>631</v>
      </c>
      <c r="B31" s="913"/>
      <c r="C31" s="914">
        <v>14050</v>
      </c>
      <c r="D31" s="915">
        <v>139.55019999999999</v>
      </c>
      <c r="E31" s="916">
        <v>79726.884399999995</v>
      </c>
      <c r="F31" s="916">
        <v>74449.2644</v>
      </c>
      <c r="G31" s="915">
        <v>107.08880000000001</v>
      </c>
      <c r="H31" s="916">
        <v>102316.3063</v>
      </c>
      <c r="I31" s="916">
        <v>95665.227400000003</v>
      </c>
      <c r="J31" s="915">
        <v>106.95</v>
      </c>
      <c r="L31" s="985"/>
    </row>
    <row r="33" spans="3:3">
      <c r="C33" s="985"/>
    </row>
  </sheetData>
  <mergeCells count="12">
    <mergeCell ref="H6:I6"/>
    <mergeCell ref="J6:J7"/>
    <mergeCell ref="C1:G1"/>
    <mergeCell ref="A2:J2"/>
    <mergeCell ref="A3:J3"/>
    <mergeCell ref="A4:J4"/>
    <mergeCell ref="A5:J5"/>
    <mergeCell ref="A6:B8"/>
    <mergeCell ref="C6:C8"/>
    <mergeCell ref="D6:D7"/>
    <mergeCell ref="E6:F6"/>
    <mergeCell ref="G6:G7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77" orientation="landscape" r:id="rId1"/>
  <headerFooter>
    <oddHeader>&amp;RStrana 9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11967-B952-4AB9-AA78-4B04DE0FB640}">
  <sheetPr>
    <pageSetUpPr fitToPage="1"/>
  </sheetPr>
  <dimension ref="A1:S54"/>
  <sheetViews>
    <sheetView showGridLines="0" showZeros="0" zoomScaleNormal="100" zoomScaleSheetLayoutView="100" workbookViewId="0">
      <selection activeCell="L53" sqref="L53"/>
    </sheetView>
  </sheetViews>
  <sheetFormatPr defaultColWidth="9.140625" defaultRowHeight="12.75"/>
  <cols>
    <col min="1" max="1" width="57.7109375" style="991" customWidth="1"/>
    <col min="2" max="2" width="12.28515625" style="991" customWidth="1"/>
    <col min="3" max="3" width="12.42578125" style="991" bestFit="1" customWidth="1"/>
    <col min="4" max="4" width="12.28515625" style="991" customWidth="1"/>
    <col min="5" max="5" width="12.42578125" style="991" bestFit="1" customWidth="1"/>
    <col min="6" max="6" width="12.28515625" style="991" customWidth="1"/>
    <col min="7" max="7" width="12.42578125" style="991" customWidth="1"/>
    <col min="8" max="256" width="9.140625" style="991"/>
    <col min="257" max="257" width="51" style="991" customWidth="1"/>
    <col min="258" max="258" width="11.42578125" style="991" customWidth="1"/>
    <col min="259" max="259" width="12.42578125" style="991" customWidth="1"/>
    <col min="260" max="260" width="11.42578125" style="991" customWidth="1"/>
    <col min="261" max="261" width="12.42578125" style="991" customWidth="1"/>
    <col min="262" max="262" width="11.42578125" style="991" customWidth="1"/>
    <col min="263" max="263" width="12.42578125" style="991" customWidth="1"/>
    <col min="264" max="512" width="9.140625" style="991"/>
    <col min="513" max="513" width="51" style="991" customWidth="1"/>
    <col min="514" max="514" width="11.42578125" style="991" customWidth="1"/>
    <col min="515" max="515" width="12.42578125" style="991" customWidth="1"/>
    <col min="516" max="516" width="11.42578125" style="991" customWidth="1"/>
    <col min="517" max="517" width="12.42578125" style="991" customWidth="1"/>
    <col min="518" max="518" width="11.42578125" style="991" customWidth="1"/>
    <col min="519" max="519" width="12.42578125" style="991" customWidth="1"/>
    <col min="520" max="768" width="9.140625" style="991"/>
    <col min="769" max="769" width="51" style="991" customWidth="1"/>
    <col min="770" max="770" width="11.42578125" style="991" customWidth="1"/>
    <col min="771" max="771" width="12.42578125" style="991" customWidth="1"/>
    <col min="772" max="772" width="11.42578125" style="991" customWidth="1"/>
    <col min="773" max="773" width="12.42578125" style="991" customWidth="1"/>
    <col min="774" max="774" width="11.42578125" style="991" customWidth="1"/>
    <col min="775" max="775" width="12.42578125" style="991" customWidth="1"/>
    <col min="776" max="1024" width="9.140625" style="991"/>
    <col min="1025" max="1025" width="51" style="991" customWidth="1"/>
    <col min="1026" max="1026" width="11.42578125" style="991" customWidth="1"/>
    <col min="1027" max="1027" width="12.42578125" style="991" customWidth="1"/>
    <col min="1028" max="1028" width="11.42578125" style="991" customWidth="1"/>
    <col min="1029" max="1029" width="12.42578125" style="991" customWidth="1"/>
    <col min="1030" max="1030" width="11.42578125" style="991" customWidth="1"/>
    <col min="1031" max="1031" width="12.42578125" style="991" customWidth="1"/>
    <col min="1032" max="1280" width="9.140625" style="991"/>
    <col min="1281" max="1281" width="51" style="991" customWidth="1"/>
    <col min="1282" max="1282" width="11.42578125" style="991" customWidth="1"/>
    <col min="1283" max="1283" width="12.42578125" style="991" customWidth="1"/>
    <col min="1284" max="1284" width="11.42578125" style="991" customWidth="1"/>
    <col min="1285" max="1285" width="12.42578125" style="991" customWidth="1"/>
    <col min="1286" max="1286" width="11.42578125" style="991" customWidth="1"/>
    <col min="1287" max="1287" width="12.42578125" style="991" customWidth="1"/>
    <col min="1288" max="1536" width="9.140625" style="991"/>
    <col min="1537" max="1537" width="51" style="991" customWidth="1"/>
    <col min="1538" max="1538" width="11.42578125" style="991" customWidth="1"/>
    <col min="1539" max="1539" width="12.42578125" style="991" customWidth="1"/>
    <col min="1540" max="1540" width="11.42578125" style="991" customWidth="1"/>
    <col min="1541" max="1541" width="12.42578125" style="991" customWidth="1"/>
    <col min="1542" max="1542" width="11.42578125" style="991" customWidth="1"/>
    <col min="1543" max="1543" width="12.42578125" style="991" customWidth="1"/>
    <col min="1544" max="1792" width="9.140625" style="991"/>
    <col min="1793" max="1793" width="51" style="991" customWidth="1"/>
    <col min="1794" max="1794" width="11.42578125" style="991" customWidth="1"/>
    <col min="1795" max="1795" width="12.42578125" style="991" customWidth="1"/>
    <col min="1796" max="1796" width="11.42578125" style="991" customWidth="1"/>
    <col min="1797" max="1797" width="12.42578125" style="991" customWidth="1"/>
    <col min="1798" max="1798" width="11.42578125" style="991" customWidth="1"/>
    <col min="1799" max="1799" width="12.42578125" style="991" customWidth="1"/>
    <col min="1800" max="2048" width="9.140625" style="991"/>
    <col min="2049" max="2049" width="51" style="991" customWidth="1"/>
    <col min="2050" max="2050" width="11.42578125" style="991" customWidth="1"/>
    <col min="2051" max="2051" width="12.42578125" style="991" customWidth="1"/>
    <col min="2052" max="2052" width="11.42578125" style="991" customWidth="1"/>
    <col min="2053" max="2053" width="12.42578125" style="991" customWidth="1"/>
    <col min="2054" max="2054" width="11.42578125" style="991" customWidth="1"/>
    <col min="2055" max="2055" width="12.42578125" style="991" customWidth="1"/>
    <col min="2056" max="2304" width="9.140625" style="991"/>
    <col min="2305" max="2305" width="51" style="991" customWidth="1"/>
    <col min="2306" max="2306" width="11.42578125" style="991" customWidth="1"/>
    <col min="2307" max="2307" width="12.42578125" style="991" customWidth="1"/>
    <col min="2308" max="2308" width="11.42578125" style="991" customWidth="1"/>
    <col min="2309" max="2309" width="12.42578125" style="991" customWidth="1"/>
    <col min="2310" max="2310" width="11.42578125" style="991" customWidth="1"/>
    <col min="2311" max="2311" width="12.42578125" style="991" customWidth="1"/>
    <col min="2312" max="2560" width="9.140625" style="991"/>
    <col min="2561" max="2561" width="51" style="991" customWidth="1"/>
    <col min="2562" max="2562" width="11.42578125" style="991" customWidth="1"/>
    <col min="2563" max="2563" width="12.42578125" style="991" customWidth="1"/>
    <col min="2564" max="2564" width="11.42578125" style="991" customWidth="1"/>
    <col min="2565" max="2565" width="12.42578125" style="991" customWidth="1"/>
    <col min="2566" max="2566" width="11.42578125" style="991" customWidth="1"/>
    <col min="2567" max="2567" width="12.42578125" style="991" customWidth="1"/>
    <col min="2568" max="2816" width="9.140625" style="991"/>
    <col min="2817" max="2817" width="51" style="991" customWidth="1"/>
    <col min="2818" max="2818" width="11.42578125" style="991" customWidth="1"/>
    <col min="2819" max="2819" width="12.42578125" style="991" customWidth="1"/>
    <col min="2820" max="2820" width="11.42578125" style="991" customWidth="1"/>
    <col min="2821" max="2821" width="12.42578125" style="991" customWidth="1"/>
    <col min="2822" max="2822" width="11.42578125" style="991" customWidth="1"/>
    <col min="2823" max="2823" width="12.42578125" style="991" customWidth="1"/>
    <col min="2824" max="3072" width="9.140625" style="991"/>
    <col min="3073" max="3073" width="51" style="991" customWidth="1"/>
    <col min="3074" max="3074" width="11.42578125" style="991" customWidth="1"/>
    <col min="3075" max="3075" width="12.42578125" style="991" customWidth="1"/>
    <col min="3076" max="3076" width="11.42578125" style="991" customWidth="1"/>
    <col min="3077" max="3077" width="12.42578125" style="991" customWidth="1"/>
    <col min="3078" max="3078" width="11.42578125" style="991" customWidth="1"/>
    <col min="3079" max="3079" width="12.42578125" style="991" customWidth="1"/>
    <col min="3080" max="3328" width="9.140625" style="991"/>
    <col min="3329" max="3329" width="51" style="991" customWidth="1"/>
    <col min="3330" max="3330" width="11.42578125" style="991" customWidth="1"/>
    <col min="3331" max="3331" width="12.42578125" style="991" customWidth="1"/>
    <col min="3332" max="3332" width="11.42578125" style="991" customWidth="1"/>
    <col min="3333" max="3333" width="12.42578125" style="991" customWidth="1"/>
    <col min="3334" max="3334" width="11.42578125" style="991" customWidth="1"/>
    <col min="3335" max="3335" width="12.42578125" style="991" customWidth="1"/>
    <col min="3336" max="3584" width="9.140625" style="991"/>
    <col min="3585" max="3585" width="51" style="991" customWidth="1"/>
    <col min="3586" max="3586" width="11.42578125" style="991" customWidth="1"/>
    <col min="3587" max="3587" width="12.42578125" style="991" customWidth="1"/>
    <col min="3588" max="3588" width="11.42578125" style="991" customWidth="1"/>
    <col min="3589" max="3589" width="12.42578125" style="991" customWidth="1"/>
    <col min="3590" max="3590" width="11.42578125" style="991" customWidth="1"/>
    <col min="3591" max="3591" width="12.42578125" style="991" customWidth="1"/>
    <col min="3592" max="3840" width="9.140625" style="991"/>
    <col min="3841" max="3841" width="51" style="991" customWidth="1"/>
    <col min="3842" max="3842" width="11.42578125" style="991" customWidth="1"/>
    <col min="3843" max="3843" width="12.42578125" style="991" customWidth="1"/>
    <col min="3844" max="3844" width="11.42578125" style="991" customWidth="1"/>
    <col min="3845" max="3845" width="12.42578125" style="991" customWidth="1"/>
    <col min="3846" max="3846" width="11.42578125" style="991" customWidth="1"/>
    <col min="3847" max="3847" width="12.42578125" style="991" customWidth="1"/>
    <col min="3848" max="4096" width="9.140625" style="991"/>
    <col min="4097" max="4097" width="51" style="991" customWidth="1"/>
    <col min="4098" max="4098" width="11.42578125" style="991" customWidth="1"/>
    <col min="4099" max="4099" width="12.42578125" style="991" customWidth="1"/>
    <col min="4100" max="4100" width="11.42578125" style="991" customWidth="1"/>
    <col min="4101" max="4101" width="12.42578125" style="991" customWidth="1"/>
    <col min="4102" max="4102" width="11.42578125" style="991" customWidth="1"/>
    <col min="4103" max="4103" width="12.42578125" style="991" customWidth="1"/>
    <col min="4104" max="4352" width="9.140625" style="991"/>
    <col min="4353" max="4353" width="51" style="991" customWidth="1"/>
    <col min="4354" max="4354" width="11.42578125" style="991" customWidth="1"/>
    <col min="4355" max="4355" width="12.42578125" style="991" customWidth="1"/>
    <col min="4356" max="4356" width="11.42578125" style="991" customWidth="1"/>
    <col min="4357" max="4357" width="12.42578125" style="991" customWidth="1"/>
    <col min="4358" max="4358" width="11.42578125" style="991" customWidth="1"/>
    <col min="4359" max="4359" width="12.42578125" style="991" customWidth="1"/>
    <col min="4360" max="4608" width="9.140625" style="991"/>
    <col min="4609" max="4609" width="51" style="991" customWidth="1"/>
    <col min="4610" max="4610" width="11.42578125" style="991" customWidth="1"/>
    <col min="4611" max="4611" width="12.42578125" style="991" customWidth="1"/>
    <col min="4612" max="4612" width="11.42578125" style="991" customWidth="1"/>
    <col min="4613" max="4613" width="12.42578125" style="991" customWidth="1"/>
    <col min="4614" max="4614" width="11.42578125" style="991" customWidth="1"/>
    <col min="4615" max="4615" width="12.42578125" style="991" customWidth="1"/>
    <col min="4616" max="4864" width="9.140625" style="991"/>
    <col min="4865" max="4865" width="51" style="991" customWidth="1"/>
    <col min="4866" max="4866" width="11.42578125" style="991" customWidth="1"/>
    <col min="4867" max="4867" width="12.42578125" style="991" customWidth="1"/>
    <col min="4868" max="4868" width="11.42578125" style="991" customWidth="1"/>
    <col min="4869" max="4869" width="12.42578125" style="991" customWidth="1"/>
    <col min="4870" max="4870" width="11.42578125" style="991" customWidth="1"/>
    <col min="4871" max="4871" width="12.42578125" style="991" customWidth="1"/>
    <col min="4872" max="5120" width="9.140625" style="991"/>
    <col min="5121" max="5121" width="51" style="991" customWidth="1"/>
    <col min="5122" max="5122" width="11.42578125" style="991" customWidth="1"/>
    <col min="5123" max="5123" width="12.42578125" style="991" customWidth="1"/>
    <col min="5124" max="5124" width="11.42578125" style="991" customWidth="1"/>
    <col min="5125" max="5125" width="12.42578125" style="991" customWidth="1"/>
    <col min="5126" max="5126" width="11.42578125" style="991" customWidth="1"/>
    <col min="5127" max="5127" width="12.42578125" style="991" customWidth="1"/>
    <col min="5128" max="5376" width="9.140625" style="991"/>
    <col min="5377" max="5377" width="51" style="991" customWidth="1"/>
    <col min="5378" max="5378" width="11.42578125" style="991" customWidth="1"/>
    <col min="5379" max="5379" width="12.42578125" style="991" customWidth="1"/>
    <col min="5380" max="5380" width="11.42578125" style="991" customWidth="1"/>
    <col min="5381" max="5381" width="12.42578125" style="991" customWidth="1"/>
    <col min="5382" max="5382" width="11.42578125" style="991" customWidth="1"/>
    <col min="5383" max="5383" width="12.42578125" style="991" customWidth="1"/>
    <col min="5384" max="5632" width="9.140625" style="991"/>
    <col min="5633" max="5633" width="51" style="991" customWidth="1"/>
    <col min="5634" max="5634" width="11.42578125" style="991" customWidth="1"/>
    <col min="5635" max="5635" width="12.42578125" style="991" customWidth="1"/>
    <col min="5636" max="5636" width="11.42578125" style="991" customWidth="1"/>
    <col min="5637" max="5637" width="12.42578125" style="991" customWidth="1"/>
    <col min="5638" max="5638" width="11.42578125" style="991" customWidth="1"/>
    <col min="5639" max="5639" width="12.42578125" style="991" customWidth="1"/>
    <col min="5640" max="5888" width="9.140625" style="991"/>
    <col min="5889" max="5889" width="51" style="991" customWidth="1"/>
    <col min="5890" max="5890" width="11.42578125" style="991" customWidth="1"/>
    <col min="5891" max="5891" width="12.42578125" style="991" customWidth="1"/>
    <col min="5892" max="5892" width="11.42578125" style="991" customWidth="1"/>
    <col min="5893" max="5893" width="12.42578125" style="991" customWidth="1"/>
    <col min="5894" max="5894" width="11.42578125" style="991" customWidth="1"/>
    <col min="5895" max="5895" width="12.42578125" style="991" customWidth="1"/>
    <col min="5896" max="6144" width="9.140625" style="991"/>
    <col min="6145" max="6145" width="51" style="991" customWidth="1"/>
    <col min="6146" max="6146" width="11.42578125" style="991" customWidth="1"/>
    <col min="6147" max="6147" width="12.42578125" style="991" customWidth="1"/>
    <col min="6148" max="6148" width="11.42578125" style="991" customWidth="1"/>
    <col min="6149" max="6149" width="12.42578125" style="991" customWidth="1"/>
    <col min="6150" max="6150" width="11.42578125" style="991" customWidth="1"/>
    <col min="6151" max="6151" width="12.42578125" style="991" customWidth="1"/>
    <col min="6152" max="6400" width="9.140625" style="991"/>
    <col min="6401" max="6401" width="51" style="991" customWidth="1"/>
    <col min="6402" max="6402" width="11.42578125" style="991" customWidth="1"/>
    <col min="6403" max="6403" width="12.42578125" style="991" customWidth="1"/>
    <col min="6404" max="6404" width="11.42578125" style="991" customWidth="1"/>
    <col min="6405" max="6405" width="12.42578125" style="991" customWidth="1"/>
    <col min="6406" max="6406" width="11.42578125" style="991" customWidth="1"/>
    <col min="6407" max="6407" width="12.42578125" style="991" customWidth="1"/>
    <col min="6408" max="6656" width="9.140625" style="991"/>
    <col min="6657" max="6657" width="51" style="991" customWidth="1"/>
    <col min="6658" max="6658" width="11.42578125" style="991" customWidth="1"/>
    <col min="6659" max="6659" width="12.42578125" style="991" customWidth="1"/>
    <col min="6660" max="6660" width="11.42578125" style="991" customWidth="1"/>
    <col min="6661" max="6661" width="12.42578125" style="991" customWidth="1"/>
    <col min="6662" max="6662" width="11.42578125" style="991" customWidth="1"/>
    <col min="6663" max="6663" width="12.42578125" style="991" customWidth="1"/>
    <col min="6664" max="6912" width="9.140625" style="991"/>
    <col min="6913" max="6913" width="51" style="991" customWidth="1"/>
    <col min="6914" max="6914" width="11.42578125" style="991" customWidth="1"/>
    <col min="6915" max="6915" width="12.42578125" style="991" customWidth="1"/>
    <col min="6916" max="6916" width="11.42578125" style="991" customWidth="1"/>
    <col min="6917" max="6917" width="12.42578125" style="991" customWidth="1"/>
    <col min="6918" max="6918" width="11.42578125" style="991" customWidth="1"/>
    <col min="6919" max="6919" width="12.42578125" style="991" customWidth="1"/>
    <col min="6920" max="7168" width="9.140625" style="991"/>
    <col min="7169" max="7169" width="51" style="991" customWidth="1"/>
    <col min="7170" max="7170" width="11.42578125" style="991" customWidth="1"/>
    <col min="7171" max="7171" width="12.42578125" style="991" customWidth="1"/>
    <col min="7172" max="7172" width="11.42578125" style="991" customWidth="1"/>
    <col min="7173" max="7173" width="12.42578125" style="991" customWidth="1"/>
    <col min="7174" max="7174" width="11.42578125" style="991" customWidth="1"/>
    <col min="7175" max="7175" width="12.42578125" style="991" customWidth="1"/>
    <col min="7176" max="7424" width="9.140625" style="991"/>
    <col min="7425" max="7425" width="51" style="991" customWidth="1"/>
    <col min="7426" max="7426" width="11.42578125" style="991" customWidth="1"/>
    <col min="7427" max="7427" width="12.42578125" style="991" customWidth="1"/>
    <col min="7428" max="7428" width="11.42578125" style="991" customWidth="1"/>
    <col min="7429" max="7429" width="12.42578125" style="991" customWidth="1"/>
    <col min="7430" max="7430" width="11.42578125" style="991" customWidth="1"/>
    <col min="7431" max="7431" width="12.42578125" style="991" customWidth="1"/>
    <col min="7432" max="7680" width="9.140625" style="991"/>
    <col min="7681" max="7681" width="51" style="991" customWidth="1"/>
    <col min="7682" max="7682" width="11.42578125" style="991" customWidth="1"/>
    <col min="7683" max="7683" width="12.42578125" style="991" customWidth="1"/>
    <col min="7684" max="7684" width="11.42578125" style="991" customWidth="1"/>
    <col min="7685" max="7685" width="12.42578125" style="991" customWidth="1"/>
    <col min="7686" max="7686" width="11.42578125" style="991" customWidth="1"/>
    <col min="7687" max="7687" width="12.42578125" style="991" customWidth="1"/>
    <col min="7688" max="7936" width="9.140625" style="991"/>
    <col min="7937" max="7937" width="51" style="991" customWidth="1"/>
    <col min="7938" max="7938" width="11.42578125" style="991" customWidth="1"/>
    <col min="7939" max="7939" width="12.42578125" style="991" customWidth="1"/>
    <col min="7940" max="7940" width="11.42578125" style="991" customWidth="1"/>
    <col min="7941" max="7941" width="12.42578125" style="991" customWidth="1"/>
    <col min="7942" max="7942" width="11.42578125" style="991" customWidth="1"/>
    <col min="7943" max="7943" width="12.42578125" style="991" customWidth="1"/>
    <col min="7944" max="8192" width="9.140625" style="991"/>
    <col min="8193" max="8193" width="51" style="991" customWidth="1"/>
    <col min="8194" max="8194" width="11.42578125" style="991" customWidth="1"/>
    <col min="8195" max="8195" width="12.42578125" style="991" customWidth="1"/>
    <col min="8196" max="8196" width="11.42578125" style="991" customWidth="1"/>
    <col min="8197" max="8197" width="12.42578125" style="991" customWidth="1"/>
    <col min="8198" max="8198" width="11.42578125" style="991" customWidth="1"/>
    <col min="8199" max="8199" width="12.42578125" style="991" customWidth="1"/>
    <col min="8200" max="8448" width="9.140625" style="991"/>
    <col min="8449" max="8449" width="51" style="991" customWidth="1"/>
    <col min="8450" max="8450" width="11.42578125" style="991" customWidth="1"/>
    <col min="8451" max="8451" width="12.42578125" style="991" customWidth="1"/>
    <col min="8452" max="8452" width="11.42578125" style="991" customWidth="1"/>
    <col min="8453" max="8453" width="12.42578125" style="991" customWidth="1"/>
    <col min="8454" max="8454" width="11.42578125" style="991" customWidth="1"/>
    <col min="8455" max="8455" width="12.42578125" style="991" customWidth="1"/>
    <col min="8456" max="8704" width="9.140625" style="991"/>
    <col min="8705" max="8705" width="51" style="991" customWidth="1"/>
    <col min="8706" max="8706" width="11.42578125" style="991" customWidth="1"/>
    <col min="8707" max="8707" width="12.42578125" style="991" customWidth="1"/>
    <col min="8708" max="8708" width="11.42578125" style="991" customWidth="1"/>
    <col min="8709" max="8709" width="12.42578125" style="991" customWidth="1"/>
    <col min="8710" max="8710" width="11.42578125" style="991" customWidth="1"/>
    <col min="8711" max="8711" width="12.42578125" style="991" customWidth="1"/>
    <col min="8712" max="8960" width="9.140625" style="991"/>
    <col min="8961" max="8961" width="51" style="991" customWidth="1"/>
    <col min="8962" max="8962" width="11.42578125" style="991" customWidth="1"/>
    <col min="8963" max="8963" width="12.42578125" style="991" customWidth="1"/>
    <col min="8964" max="8964" width="11.42578125" style="991" customWidth="1"/>
    <col min="8965" max="8965" width="12.42578125" style="991" customWidth="1"/>
    <col min="8966" max="8966" width="11.42578125" style="991" customWidth="1"/>
    <col min="8967" max="8967" width="12.42578125" style="991" customWidth="1"/>
    <col min="8968" max="9216" width="9.140625" style="991"/>
    <col min="9217" max="9217" width="51" style="991" customWidth="1"/>
    <col min="9218" max="9218" width="11.42578125" style="991" customWidth="1"/>
    <col min="9219" max="9219" width="12.42578125" style="991" customWidth="1"/>
    <col min="9220" max="9220" width="11.42578125" style="991" customWidth="1"/>
    <col min="9221" max="9221" width="12.42578125" style="991" customWidth="1"/>
    <col min="9222" max="9222" width="11.42578125" style="991" customWidth="1"/>
    <col min="9223" max="9223" width="12.42578125" style="991" customWidth="1"/>
    <col min="9224" max="9472" width="9.140625" style="991"/>
    <col min="9473" max="9473" width="51" style="991" customWidth="1"/>
    <col min="9474" max="9474" width="11.42578125" style="991" customWidth="1"/>
    <col min="9475" max="9475" width="12.42578125" style="991" customWidth="1"/>
    <col min="9476" max="9476" width="11.42578125" style="991" customWidth="1"/>
    <col min="9477" max="9477" width="12.42578125" style="991" customWidth="1"/>
    <col min="9478" max="9478" width="11.42578125" style="991" customWidth="1"/>
    <col min="9479" max="9479" width="12.42578125" style="991" customWidth="1"/>
    <col min="9480" max="9728" width="9.140625" style="991"/>
    <col min="9729" max="9729" width="51" style="991" customWidth="1"/>
    <col min="9730" max="9730" width="11.42578125" style="991" customWidth="1"/>
    <col min="9731" max="9731" width="12.42578125" style="991" customWidth="1"/>
    <col min="9732" max="9732" width="11.42578125" style="991" customWidth="1"/>
    <col min="9733" max="9733" width="12.42578125" style="991" customWidth="1"/>
    <col min="9734" max="9734" width="11.42578125" style="991" customWidth="1"/>
    <col min="9735" max="9735" width="12.42578125" style="991" customWidth="1"/>
    <col min="9736" max="9984" width="9.140625" style="991"/>
    <col min="9985" max="9985" width="51" style="991" customWidth="1"/>
    <col min="9986" max="9986" width="11.42578125" style="991" customWidth="1"/>
    <col min="9987" max="9987" width="12.42578125" style="991" customWidth="1"/>
    <col min="9988" max="9988" width="11.42578125" style="991" customWidth="1"/>
    <col min="9989" max="9989" width="12.42578125" style="991" customWidth="1"/>
    <col min="9990" max="9990" width="11.42578125" style="991" customWidth="1"/>
    <col min="9991" max="9991" width="12.42578125" style="991" customWidth="1"/>
    <col min="9992" max="10240" width="9.140625" style="991"/>
    <col min="10241" max="10241" width="51" style="991" customWidth="1"/>
    <col min="10242" max="10242" width="11.42578125" style="991" customWidth="1"/>
    <col min="10243" max="10243" width="12.42578125" style="991" customWidth="1"/>
    <col min="10244" max="10244" width="11.42578125" style="991" customWidth="1"/>
    <col min="10245" max="10245" width="12.42578125" style="991" customWidth="1"/>
    <col min="10246" max="10246" width="11.42578125" style="991" customWidth="1"/>
    <col min="10247" max="10247" width="12.42578125" style="991" customWidth="1"/>
    <col min="10248" max="10496" width="9.140625" style="991"/>
    <col min="10497" max="10497" width="51" style="991" customWidth="1"/>
    <col min="10498" max="10498" width="11.42578125" style="991" customWidth="1"/>
    <col min="10499" max="10499" width="12.42578125" style="991" customWidth="1"/>
    <col min="10500" max="10500" width="11.42578125" style="991" customWidth="1"/>
    <col min="10501" max="10501" width="12.42578125" style="991" customWidth="1"/>
    <col min="10502" max="10502" width="11.42578125" style="991" customWidth="1"/>
    <col min="10503" max="10503" width="12.42578125" style="991" customWidth="1"/>
    <col min="10504" max="10752" width="9.140625" style="991"/>
    <col min="10753" max="10753" width="51" style="991" customWidth="1"/>
    <col min="10754" max="10754" width="11.42578125" style="991" customWidth="1"/>
    <col min="10755" max="10755" width="12.42578125" style="991" customWidth="1"/>
    <col min="10756" max="10756" width="11.42578125" style="991" customWidth="1"/>
    <col min="10757" max="10757" width="12.42578125" style="991" customWidth="1"/>
    <col min="10758" max="10758" width="11.42578125" style="991" customWidth="1"/>
    <col min="10759" max="10759" width="12.42578125" style="991" customWidth="1"/>
    <col min="10760" max="11008" width="9.140625" style="991"/>
    <col min="11009" max="11009" width="51" style="991" customWidth="1"/>
    <col min="11010" max="11010" width="11.42578125" style="991" customWidth="1"/>
    <col min="11011" max="11011" width="12.42578125" style="991" customWidth="1"/>
    <col min="11012" max="11012" width="11.42578125" style="991" customWidth="1"/>
    <col min="11013" max="11013" width="12.42578125" style="991" customWidth="1"/>
    <col min="11014" max="11014" width="11.42578125" style="991" customWidth="1"/>
    <col min="11015" max="11015" width="12.42578125" style="991" customWidth="1"/>
    <col min="11016" max="11264" width="9.140625" style="991"/>
    <col min="11265" max="11265" width="51" style="991" customWidth="1"/>
    <col min="11266" max="11266" width="11.42578125" style="991" customWidth="1"/>
    <col min="11267" max="11267" width="12.42578125" style="991" customWidth="1"/>
    <col min="11268" max="11268" width="11.42578125" style="991" customWidth="1"/>
    <col min="11269" max="11269" width="12.42578125" style="991" customWidth="1"/>
    <col min="11270" max="11270" width="11.42578125" style="991" customWidth="1"/>
    <col min="11271" max="11271" width="12.42578125" style="991" customWidth="1"/>
    <col min="11272" max="11520" width="9.140625" style="991"/>
    <col min="11521" max="11521" width="51" style="991" customWidth="1"/>
    <col min="11522" max="11522" width="11.42578125" style="991" customWidth="1"/>
    <col min="11523" max="11523" width="12.42578125" style="991" customWidth="1"/>
    <col min="11524" max="11524" width="11.42578125" style="991" customWidth="1"/>
    <col min="11525" max="11525" width="12.42578125" style="991" customWidth="1"/>
    <col min="11526" max="11526" width="11.42578125" style="991" customWidth="1"/>
    <col min="11527" max="11527" width="12.42578125" style="991" customWidth="1"/>
    <col min="11528" max="11776" width="9.140625" style="991"/>
    <col min="11777" max="11777" width="51" style="991" customWidth="1"/>
    <col min="11778" max="11778" width="11.42578125" style="991" customWidth="1"/>
    <col min="11779" max="11779" width="12.42578125" style="991" customWidth="1"/>
    <col min="11780" max="11780" width="11.42578125" style="991" customWidth="1"/>
    <col min="11781" max="11781" width="12.42578125" style="991" customWidth="1"/>
    <col min="11782" max="11782" width="11.42578125" style="991" customWidth="1"/>
    <col min="11783" max="11783" width="12.42578125" style="991" customWidth="1"/>
    <col min="11784" max="12032" width="9.140625" style="991"/>
    <col min="12033" max="12033" width="51" style="991" customWidth="1"/>
    <col min="12034" max="12034" width="11.42578125" style="991" customWidth="1"/>
    <col min="12035" max="12035" width="12.42578125" style="991" customWidth="1"/>
    <col min="12036" max="12036" width="11.42578125" style="991" customWidth="1"/>
    <col min="12037" max="12037" width="12.42578125" style="991" customWidth="1"/>
    <col min="12038" max="12038" width="11.42578125" style="991" customWidth="1"/>
    <col min="12039" max="12039" width="12.42578125" style="991" customWidth="1"/>
    <col min="12040" max="12288" width="9.140625" style="991"/>
    <col min="12289" max="12289" width="51" style="991" customWidth="1"/>
    <col min="12290" max="12290" width="11.42578125" style="991" customWidth="1"/>
    <col min="12291" max="12291" width="12.42578125" style="991" customWidth="1"/>
    <col min="12292" max="12292" width="11.42578125" style="991" customWidth="1"/>
    <col min="12293" max="12293" width="12.42578125" style="991" customWidth="1"/>
    <col min="12294" max="12294" width="11.42578125" style="991" customWidth="1"/>
    <col min="12295" max="12295" width="12.42578125" style="991" customWidth="1"/>
    <col min="12296" max="12544" width="9.140625" style="991"/>
    <col min="12545" max="12545" width="51" style="991" customWidth="1"/>
    <col min="12546" max="12546" width="11.42578125" style="991" customWidth="1"/>
    <col min="12547" max="12547" width="12.42578125" style="991" customWidth="1"/>
    <col min="12548" max="12548" width="11.42578125" style="991" customWidth="1"/>
    <col min="12549" max="12549" width="12.42578125" style="991" customWidth="1"/>
    <col min="12550" max="12550" width="11.42578125" style="991" customWidth="1"/>
    <col min="12551" max="12551" width="12.42578125" style="991" customWidth="1"/>
    <col min="12552" max="12800" width="9.140625" style="991"/>
    <col min="12801" max="12801" width="51" style="991" customWidth="1"/>
    <col min="12802" max="12802" width="11.42578125" style="991" customWidth="1"/>
    <col min="12803" max="12803" width="12.42578125" style="991" customWidth="1"/>
    <col min="12804" max="12804" width="11.42578125" style="991" customWidth="1"/>
    <col min="12805" max="12805" width="12.42578125" style="991" customWidth="1"/>
    <col min="12806" max="12806" width="11.42578125" style="991" customWidth="1"/>
    <col min="12807" max="12807" width="12.42578125" style="991" customWidth="1"/>
    <col min="12808" max="13056" width="9.140625" style="991"/>
    <col min="13057" max="13057" width="51" style="991" customWidth="1"/>
    <col min="13058" max="13058" width="11.42578125" style="991" customWidth="1"/>
    <col min="13059" max="13059" width="12.42578125" style="991" customWidth="1"/>
    <col min="13060" max="13060" width="11.42578125" style="991" customWidth="1"/>
    <col min="13061" max="13061" width="12.42578125" style="991" customWidth="1"/>
    <col min="13062" max="13062" width="11.42578125" style="991" customWidth="1"/>
    <col min="13063" max="13063" width="12.42578125" style="991" customWidth="1"/>
    <col min="13064" max="13312" width="9.140625" style="991"/>
    <col min="13313" max="13313" width="51" style="991" customWidth="1"/>
    <col min="13314" max="13314" width="11.42578125" style="991" customWidth="1"/>
    <col min="13315" max="13315" width="12.42578125" style="991" customWidth="1"/>
    <col min="13316" max="13316" width="11.42578125" style="991" customWidth="1"/>
    <col min="13317" max="13317" width="12.42578125" style="991" customWidth="1"/>
    <col min="13318" max="13318" width="11.42578125" style="991" customWidth="1"/>
    <col min="13319" max="13319" width="12.42578125" style="991" customWidth="1"/>
    <col min="13320" max="13568" width="9.140625" style="991"/>
    <col min="13569" max="13569" width="51" style="991" customWidth="1"/>
    <col min="13570" max="13570" width="11.42578125" style="991" customWidth="1"/>
    <col min="13571" max="13571" width="12.42578125" style="991" customWidth="1"/>
    <col min="13572" max="13572" width="11.42578125" style="991" customWidth="1"/>
    <col min="13573" max="13573" width="12.42578125" style="991" customWidth="1"/>
    <col min="13574" max="13574" width="11.42578125" style="991" customWidth="1"/>
    <col min="13575" max="13575" width="12.42578125" style="991" customWidth="1"/>
    <col min="13576" max="13824" width="9.140625" style="991"/>
    <col min="13825" max="13825" width="51" style="991" customWidth="1"/>
    <col min="13826" max="13826" width="11.42578125" style="991" customWidth="1"/>
    <col min="13827" max="13827" width="12.42578125" style="991" customWidth="1"/>
    <col min="13828" max="13828" width="11.42578125" style="991" customWidth="1"/>
    <col min="13829" max="13829" width="12.42578125" style="991" customWidth="1"/>
    <col min="13830" max="13830" width="11.42578125" style="991" customWidth="1"/>
    <col min="13831" max="13831" width="12.42578125" style="991" customWidth="1"/>
    <col min="13832" max="14080" width="9.140625" style="991"/>
    <col min="14081" max="14081" width="51" style="991" customWidth="1"/>
    <col min="14082" max="14082" width="11.42578125" style="991" customWidth="1"/>
    <col min="14083" max="14083" width="12.42578125" style="991" customWidth="1"/>
    <col min="14084" max="14084" width="11.42578125" style="991" customWidth="1"/>
    <col min="14085" max="14085" width="12.42578125" style="991" customWidth="1"/>
    <col min="14086" max="14086" width="11.42578125" style="991" customWidth="1"/>
    <col min="14087" max="14087" width="12.42578125" style="991" customWidth="1"/>
    <col min="14088" max="14336" width="9.140625" style="991"/>
    <col min="14337" max="14337" width="51" style="991" customWidth="1"/>
    <col min="14338" max="14338" width="11.42578125" style="991" customWidth="1"/>
    <col min="14339" max="14339" width="12.42578125" style="991" customWidth="1"/>
    <col min="14340" max="14340" width="11.42578125" style="991" customWidth="1"/>
    <col min="14341" max="14341" width="12.42578125" style="991" customWidth="1"/>
    <col min="14342" max="14342" width="11.42578125" style="991" customWidth="1"/>
    <col min="14343" max="14343" width="12.42578125" style="991" customWidth="1"/>
    <col min="14344" max="14592" width="9.140625" style="991"/>
    <col min="14593" max="14593" width="51" style="991" customWidth="1"/>
    <col min="14594" max="14594" width="11.42578125" style="991" customWidth="1"/>
    <col min="14595" max="14595" width="12.42578125" style="991" customWidth="1"/>
    <col min="14596" max="14596" width="11.42578125" style="991" customWidth="1"/>
    <col min="14597" max="14597" width="12.42578125" style="991" customWidth="1"/>
    <col min="14598" max="14598" width="11.42578125" style="991" customWidth="1"/>
    <col min="14599" max="14599" width="12.42578125" style="991" customWidth="1"/>
    <col min="14600" max="14848" width="9.140625" style="991"/>
    <col min="14849" max="14849" width="51" style="991" customWidth="1"/>
    <col min="14850" max="14850" width="11.42578125" style="991" customWidth="1"/>
    <col min="14851" max="14851" width="12.42578125" style="991" customWidth="1"/>
    <col min="14852" max="14852" width="11.42578125" style="991" customWidth="1"/>
    <col min="14853" max="14853" width="12.42578125" style="991" customWidth="1"/>
    <col min="14854" max="14854" width="11.42578125" style="991" customWidth="1"/>
    <col min="14855" max="14855" width="12.42578125" style="991" customWidth="1"/>
    <col min="14856" max="15104" width="9.140625" style="991"/>
    <col min="15105" max="15105" width="51" style="991" customWidth="1"/>
    <col min="15106" max="15106" width="11.42578125" style="991" customWidth="1"/>
    <col min="15107" max="15107" width="12.42578125" style="991" customWidth="1"/>
    <col min="15108" max="15108" width="11.42578125" style="991" customWidth="1"/>
    <col min="15109" max="15109" width="12.42578125" style="991" customWidth="1"/>
    <col min="15110" max="15110" width="11.42578125" style="991" customWidth="1"/>
    <col min="15111" max="15111" width="12.42578125" style="991" customWidth="1"/>
    <col min="15112" max="15360" width="9.140625" style="991"/>
    <col min="15361" max="15361" width="51" style="991" customWidth="1"/>
    <col min="15362" max="15362" width="11.42578125" style="991" customWidth="1"/>
    <col min="15363" max="15363" width="12.42578125" style="991" customWidth="1"/>
    <col min="15364" max="15364" width="11.42578125" style="991" customWidth="1"/>
    <col min="15365" max="15365" width="12.42578125" style="991" customWidth="1"/>
    <col min="15366" max="15366" width="11.42578125" style="991" customWidth="1"/>
    <col min="15367" max="15367" width="12.42578125" style="991" customWidth="1"/>
    <col min="15368" max="15616" width="9.140625" style="991"/>
    <col min="15617" max="15617" width="51" style="991" customWidth="1"/>
    <col min="15618" max="15618" width="11.42578125" style="991" customWidth="1"/>
    <col min="15619" max="15619" width="12.42578125" style="991" customWidth="1"/>
    <col min="15620" max="15620" width="11.42578125" style="991" customWidth="1"/>
    <col min="15621" max="15621" width="12.42578125" style="991" customWidth="1"/>
    <col min="15622" max="15622" width="11.42578125" style="991" customWidth="1"/>
    <col min="15623" max="15623" width="12.42578125" style="991" customWidth="1"/>
    <col min="15624" max="15872" width="9.140625" style="991"/>
    <col min="15873" max="15873" width="51" style="991" customWidth="1"/>
    <col min="15874" max="15874" width="11.42578125" style="991" customWidth="1"/>
    <col min="15875" max="15875" width="12.42578125" style="991" customWidth="1"/>
    <col min="15876" max="15876" width="11.42578125" style="991" customWidth="1"/>
    <col min="15877" max="15877" width="12.42578125" style="991" customWidth="1"/>
    <col min="15878" max="15878" width="11.42578125" style="991" customWidth="1"/>
    <col min="15879" max="15879" width="12.42578125" style="991" customWidth="1"/>
    <col min="15880" max="16128" width="9.140625" style="991"/>
    <col min="16129" max="16129" width="51" style="991" customWidth="1"/>
    <col min="16130" max="16130" width="11.42578125" style="991" customWidth="1"/>
    <col min="16131" max="16131" width="12.42578125" style="991" customWidth="1"/>
    <col min="16132" max="16132" width="11.42578125" style="991" customWidth="1"/>
    <col min="16133" max="16133" width="12.42578125" style="991" customWidth="1"/>
    <col min="16134" max="16134" width="11.42578125" style="991" customWidth="1"/>
    <col min="16135" max="16135" width="12.42578125" style="991" customWidth="1"/>
    <col min="16136" max="16384" width="9.140625" style="991"/>
  </cols>
  <sheetData>
    <row r="1" spans="1:19" ht="28.5" customHeight="1" thickBot="1">
      <c r="A1" s="887" t="s">
        <v>537</v>
      </c>
      <c r="B1" s="887" t="s">
        <v>443</v>
      </c>
      <c r="C1" s="887"/>
      <c r="D1" s="887"/>
      <c r="E1" s="887"/>
      <c r="F1" s="887"/>
      <c r="G1" s="888" t="s">
        <v>527</v>
      </c>
    </row>
    <row r="2" spans="1:19" ht="18.75" customHeight="1">
      <c r="A2" s="1333"/>
      <c r="B2" s="1333"/>
      <c r="C2" s="1333"/>
      <c r="D2" s="1333"/>
      <c r="E2" s="1333"/>
      <c r="F2" s="1333"/>
      <c r="G2" s="1333"/>
    </row>
    <row r="3" spans="1:19" ht="18.75" customHeight="1">
      <c r="A3" s="1314" t="s">
        <v>803</v>
      </c>
      <c r="B3" s="1314"/>
      <c r="C3" s="1314"/>
      <c r="D3" s="1314"/>
      <c r="E3" s="1314"/>
      <c r="F3" s="1314"/>
      <c r="G3" s="1314"/>
    </row>
    <row r="4" spans="1:19" ht="18.75" customHeight="1">
      <c r="A4" s="1337"/>
      <c r="B4" s="1337"/>
      <c r="C4" s="1337"/>
      <c r="D4" s="1337"/>
      <c r="E4" s="1337"/>
      <c r="F4" s="1337"/>
      <c r="G4" s="1337"/>
    </row>
    <row r="5" spans="1:19" ht="16.5" customHeight="1">
      <c r="A5" s="1322" t="s">
        <v>804</v>
      </c>
      <c r="B5" s="1326" t="s">
        <v>805</v>
      </c>
      <c r="C5" s="1328"/>
      <c r="D5" s="1326" t="s">
        <v>650</v>
      </c>
      <c r="E5" s="1328"/>
      <c r="F5" s="1326" t="s">
        <v>651</v>
      </c>
      <c r="G5" s="1328"/>
    </row>
    <row r="6" spans="1:19" ht="32.25" customHeight="1">
      <c r="A6" s="1323"/>
      <c r="B6" s="992" t="s">
        <v>542</v>
      </c>
      <c r="C6" s="896" t="s">
        <v>806</v>
      </c>
      <c r="D6" s="896" t="s">
        <v>542</v>
      </c>
      <c r="E6" s="896" t="s">
        <v>806</v>
      </c>
      <c r="F6" s="896" t="s">
        <v>542</v>
      </c>
      <c r="G6" s="896" t="s">
        <v>806</v>
      </c>
    </row>
    <row r="7" spans="1:19" ht="16.5" customHeight="1" thickBot="1">
      <c r="A7" s="1324"/>
      <c r="B7" s="897" t="s">
        <v>578</v>
      </c>
      <c r="C7" s="897" t="s">
        <v>579</v>
      </c>
      <c r="D7" s="897" t="s">
        <v>578</v>
      </c>
      <c r="E7" s="897" t="s">
        <v>579</v>
      </c>
      <c r="F7" s="897" t="s">
        <v>578</v>
      </c>
      <c r="G7" s="897" t="s">
        <v>579</v>
      </c>
    </row>
    <row r="8" spans="1:19" ht="10.5" customHeight="1">
      <c r="A8" s="993"/>
      <c r="B8" s="911"/>
      <c r="C8" s="994"/>
      <c r="D8" s="911"/>
      <c r="E8" s="994"/>
      <c r="F8" s="911"/>
      <c r="G8" s="994"/>
    </row>
    <row r="9" spans="1:19" ht="21" customHeight="1">
      <c r="A9" s="923" t="s">
        <v>807</v>
      </c>
      <c r="B9" s="906">
        <v>156814.37359999999</v>
      </c>
      <c r="C9" s="905">
        <v>341.4440459396547</v>
      </c>
      <c r="D9" s="906">
        <v>165622.36060000001</v>
      </c>
      <c r="E9" s="905">
        <v>360.62235624898398</v>
      </c>
      <c r="F9" s="906">
        <v>115239.4366</v>
      </c>
      <c r="G9" s="905">
        <v>250.91972490275808</v>
      </c>
      <c r="S9" s="991">
        <v>0</v>
      </c>
    </row>
    <row r="10" spans="1:19" ht="21" customHeight="1">
      <c r="A10" s="923" t="s">
        <v>808</v>
      </c>
      <c r="B10" s="906">
        <v>93827.217499999999</v>
      </c>
      <c r="C10" s="905">
        <v>204.29724665532811</v>
      </c>
      <c r="D10" s="906">
        <v>105452.40670000001</v>
      </c>
      <c r="E10" s="905">
        <v>229.60966887873315</v>
      </c>
      <c r="F10" s="906">
        <v>83844.487800000003</v>
      </c>
      <c r="G10" s="905">
        <v>182.5610783434588</v>
      </c>
      <c r="S10" s="991">
        <v>0</v>
      </c>
    </row>
    <row r="11" spans="1:19" ht="21" customHeight="1">
      <c r="A11" s="923" t="s">
        <v>809</v>
      </c>
      <c r="B11" s="906">
        <v>70772.243499999997</v>
      </c>
      <c r="C11" s="905">
        <v>154.09787129912962</v>
      </c>
      <c r="D11" s="906">
        <v>71287.777799999996</v>
      </c>
      <c r="E11" s="905">
        <v>155.2203839436763</v>
      </c>
      <c r="F11" s="906">
        <v>66311.045899999997</v>
      </c>
      <c r="G11" s="905">
        <v>144.38416123983518</v>
      </c>
      <c r="S11" s="991">
        <v>0</v>
      </c>
    </row>
    <row r="12" spans="1:19" ht="21" customHeight="1">
      <c r="A12" s="923" t="s">
        <v>810</v>
      </c>
      <c r="B12" s="906">
        <v>65085.902300000002</v>
      </c>
      <c r="C12" s="905">
        <v>141.71656146541579</v>
      </c>
      <c r="D12" s="906">
        <v>66954.948900000003</v>
      </c>
      <c r="E12" s="905">
        <v>145.78618096841879</v>
      </c>
      <c r="F12" s="906">
        <v>55640.8802</v>
      </c>
      <c r="G12" s="905">
        <v>121.15118543656016</v>
      </c>
      <c r="S12" s="991">
        <v>0</v>
      </c>
    </row>
    <row r="13" spans="1:19" ht="21" customHeight="1">
      <c r="A13" s="923" t="s">
        <v>811</v>
      </c>
      <c r="B13" s="906">
        <v>61778.999100000001</v>
      </c>
      <c r="C13" s="905">
        <v>134.51618574591103</v>
      </c>
      <c r="D13" s="906">
        <v>67341.137300000002</v>
      </c>
      <c r="E13" s="905">
        <v>146.62705879590234</v>
      </c>
      <c r="F13" s="906">
        <v>61576.754300000001</v>
      </c>
      <c r="G13" s="905">
        <v>134.07582252411606</v>
      </c>
      <c r="S13" s="991">
        <v>0</v>
      </c>
    </row>
    <row r="14" spans="1:19" ht="21" customHeight="1">
      <c r="A14" s="923" t="s">
        <v>812</v>
      </c>
      <c r="B14" s="906">
        <v>61208.76</v>
      </c>
      <c r="C14" s="905">
        <v>133.27456011563788</v>
      </c>
      <c r="D14" s="906">
        <v>65718.302299999996</v>
      </c>
      <c r="E14" s="905">
        <v>143.09353482375747</v>
      </c>
      <c r="F14" s="906">
        <v>53610.234700000001</v>
      </c>
      <c r="G14" s="905">
        <v>116.7297041687923</v>
      </c>
      <c r="S14" s="991">
        <v>0</v>
      </c>
    </row>
    <row r="15" spans="1:19" ht="21" customHeight="1">
      <c r="A15" s="923" t="s">
        <v>813</v>
      </c>
      <c r="B15" s="906">
        <v>60678.686300000001</v>
      </c>
      <c r="C15" s="905">
        <v>132.12038971263726</v>
      </c>
      <c r="D15" s="906">
        <v>60761.169000000002</v>
      </c>
      <c r="E15" s="905">
        <v>132.29998566523702</v>
      </c>
      <c r="F15" s="906">
        <v>52054.756000000001</v>
      </c>
      <c r="G15" s="905">
        <v>113.34284027036101</v>
      </c>
      <c r="S15" s="991">
        <v>0</v>
      </c>
    </row>
    <row r="16" spans="1:19" ht="21" customHeight="1">
      <c r="A16" s="923" t="s">
        <v>814</v>
      </c>
      <c r="B16" s="906">
        <v>54742.067199999998</v>
      </c>
      <c r="C16" s="905">
        <v>119.19413047904726</v>
      </c>
      <c r="D16" s="906">
        <v>59585.930999999997</v>
      </c>
      <c r="E16" s="905">
        <v>129.74104920775639</v>
      </c>
      <c r="F16" s="906">
        <v>49391.063399999999</v>
      </c>
      <c r="G16" s="905">
        <v>107.54297666344787</v>
      </c>
      <c r="S16" s="991">
        <v>0</v>
      </c>
    </row>
    <row r="17" spans="1:19" ht="21" customHeight="1">
      <c r="A17" s="923" t="s">
        <v>815</v>
      </c>
      <c r="B17" s="906">
        <v>54627.797899999998</v>
      </c>
      <c r="C17" s="905">
        <v>118.9453231074844</v>
      </c>
      <c r="D17" s="906">
        <v>54631.831299999998</v>
      </c>
      <c r="E17" s="905">
        <v>118.9541053407917</v>
      </c>
      <c r="F17" s="906">
        <v>54552.318200000002</v>
      </c>
      <c r="G17" s="905">
        <v>118.78097532760519</v>
      </c>
      <c r="S17" s="991">
        <v>0</v>
      </c>
    </row>
    <row r="18" spans="1:19" ht="21" customHeight="1">
      <c r="A18" s="923" t="s">
        <v>816</v>
      </c>
      <c r="B18" s="906">
        <v>51063.924299999999</v>
      </c>
      <c r="C18" s="905">
        <v>111.18542589101187</v>
      </c>
      <c r="D18" s="906">
        <v>51063.924299999999</v>
      </c>
      <c r="E18" s="905">
        <v>111.18542589101187</v>
      </c>
      <c r="F18" s="906">
        <v>0</v>
      </c>
      <c r="G18" s="905">
        <v>0</v>
      </c>
    </row>
    <row r="19" spans="1:19" ht="21" customHeight="1">
      <c r="A19" s="923" t="s">
        <v>817</v>
      </c>
      <c r="B19" s="906">
        <v>50667.433599999997</v>
      </c>
      <c r="C19" s="905">
        <v>110.32211607012282</v>
      </c>
      <c r="D19" s="906">
        <v>51484.213300000003</v>
      </c>
      <c r="E19" s="905">
        <v>112.10055358836178</v>
      </c>
      <c r="F19" s="906">
        <v>44320.158000000003</v>
      </c>
      <c r="G19" s="905">
        <v>96.501702725321834</v>
      </c>
      <c r="S19" s="991">
        <v>0</v>
      </c>
    </row>
    <row r="20" spans="1:19" ht="21" customHeight="1">
      <c r="A20" s="923" t="s">
        <v>818</v>
      </c>
      <c r="B20" s="906">
        <v>48293.35</v>
      </c>
      <c r="C20" s="905">
        <v>105.15284050453792</v>
      </c>
      <c r="D20" s="906">
        <v>53032.756500000003</v>
      </c>
      <c r="E20" s="905">
        <v>115.47231628703534</v>
      </c>
      <c r="F20" s="906">
        <v>47299.964</v>
      </c>
      <c r="G20" s="905">
        <v>102.98986445053792</v>
      </c>
      <c r="S20" s="991">
        <v>0</v>
      </c>
    </row>
    <row r="21" spans="1:19" ht="21" customHeight="1">
      <c r="A21" s="923" t="s">
        <v>819</v>
      </c>
      <c r="B21" s="906">
        <v>48213.052100000001</v>
      </c>
      <c r="C21" s="905">
        <v>104.97800168570367</v>
      </c>
      <c r="D21" s="906">
        <v>55425.240400000002</v>
      </c>
      <c r="E21" s="905">
        <v>120.68165624680979</v>
      </c>
      <c r="F21" s="906">
        <v>48045.437700000002</v>
      </c>
      <c r="G21" s="905">
        <v>104.61304190822989</v>
      </c>
      <c r="S21" s="991">
        <v>0</v>
      </c>
    </row>
    <row r="22" spans="1:19" ht="21" customHeight="1">
      <c r="A22" s="923" t="s">
        <v>820</v>
      </c>
      <c r="B22" s="906">
        <v>44152.417500000003</v>
      </c>
      <c r="C22" s="905">
        <v>96.136468380579714</v>
      </c>
      <c r="D22" s="906">
        <v>44486.965400000001</v>
      </c>
      <c r="E22" s="905">
        <v>96.864905359373438</v>
      </c>
      <c r="F22" s="906">
        <v>36953.577100000002</v>
      </c>
      <c r="G22" s="905">
        <v>80.461877232961584</v>
      </c>
      <c r="S22" s="991">
        <v>0</v>
      </c>
    </row>
    <row r="23" spans="1:19" ht="21" customHeight="1">
      <c r="A23" s="923" t="s">
        <v>821</v>
      </c>
      <c r="B23" s="906">
        <v>43181.4179</v>
      </c>
      <c r="C23" s="905">
        <v>94.022235964133756</v>
      </c>
      <c r="D23" s="906">
        <v>44402.885499999997</v>
      </c>
      <c r="E23" s="905">
        <v>96.681831699866748</v>
      </c>
      <c r="F23" s="906">
        <v>39460.912799999998</v>
      </c>
      <c r="G23" s="905">
        <v>85.921292886533635</v>
      </c>
      <c r="S23" s="991">
        <v>0</v>
      </c>
    </row>
    <row r="24" spans="1:19" ht="21" customHeight="1">
      <c r="A24" s="923" t="s">
        <v>822</v>
      </c>
      <c r="B24" s="906">
        <v>43123.967499999999</v>
      </c>
      <c r="C24" s="905">
        <v>93.897144771492918</v>
      </c>
      <c r="D24" s="906">
        <v>43311.018199999999</v>
      </c>
      <c r="E24" s="905">
        <v>94.304424705963442</v>
      </c>
      <c r="F24" s="906">
        <v>37752.123399999997</v>
      </c>
      <c r="G24" s="905">
        <v>82.20061376127012</v>
      </c>
      <c r="S24" s="991">
        <v>0</v>
      </c>
    </row>
    <row r="25" spans="1:19" ht="21" customHeight="1">
      <c r="A25" s="923" t="s">
        <v>823</v>
      </c>
      <c r="B25" s="906">
        <v>42639.6558</v>
      </c>
      <c r="C25" s="905">
        <v>92.842615505153319</v>
      </c>
      <c r="D25" s="906">
        <v>43500.905299999999</v>
      </c>
      <c r="E25" s="905">
        <v>94.717880553200558</v>
      </c>
      <c r="F25" s="906">
        <v>34758.124600000003</v>
      </c>
      <c r="G25" s="905">
        <v>75.681548956546948</v>
      </c>
      <c r="S25" s="991">
        <v>0</v>
      </c>
    </row>
    <row r="26" spans="1:19" ht="21" customHeight="1">
      <c r="A26" s="923" t="s">
        <v>824</v>
      </c>
      <c r="B26" s="906">
        <v>42369.337</v>
      </c>
      <c r="C26" s="905">
        <v>92.254029506008948</v>
      </c>
      <c r="D26" s="906">
        <v>45969.200599999996</v>
      </c>
      <c r="E26" s="905">
        <v>100.09229052888044</v>
      </c>
      <c r="F26" s="906">
        <v>34927.101600000002</v>
      </c>
      <c r="G26" s="905">
        <v>76.049475628230212</v>
      </c>
      <c r="S26" s="991">
        <v>0</v>
      </c>
    </row>
    <row r="27" spans="1:19" ht="21" customHeight="1">
      <c r="A27" s="923" t="s">
        <v>825</v>
      </c>
      <c r="B27" s="906">
        <v>41986.229299999999</v>
      </c>
      <c r="C27" s="905">
        <v>91.419859524548571</v>
      </c>
      <c r="D27" s="906">
        <v>42070.915200000003</v>
      </c>
      <c r="E27" s="905">
        <v>91.604252674654802</v>
      </c>
      <c r="F27" s="906">
        <v>37299.9018</v>
      </c>
      <c r="G27" s="905">
        <v>81.215956747882004</v>
      </c>
      <c r="S27" s="991">
        <v>0</v>
      </c>
    </row>
    <row r="28" spans="1:19" ht="21" customHeight="1">
      <c r="A28" s="923" t="s">
        <v>826</v>
      </c>
      <c r="B28" s="906">
        <v>40184.555999999997</v>
      </c>
      <c r="C28" s="905">
        <v>87.496937110672008</v>
      </c>
      <c r="D28" s="906">
        <v>41891.465400000001</v>
      </c>
      <c r="E28" s="905">
        <v>91.213522766748824</v>
      </c>
      <c r="F28" s="906">
        <v>31913.485700000001</v>
      </c>
      <c r="G28" s="905">
        <v>69.487696996707669</v>
      </c>
      <c r="S28" s="991">
        <v>0</v>
      </c>
    </row>
    <row r="29" spans="1:19" ht="21" customHeight="1">
      <c r="A29" s="923" t="s">
        <v>827</v>
      </c>
      <c r="B29" s="906">
        <v>39294.634100000003</v>
      </c>
      <c r="C29" s="905">
        <v>85.559241431821931</v>
      </c>
      <c r="D29" s="906">
        <v>39820.168100000003</v>
      </c>
      <c r="E29" s="905">
        <v>86.703527195425238</v>
      </c>
      <c r="F29" s="906">
        <v>32255.830900000001</v>
      </c>
      <c r="G29" s="905">
        <v>70.233111638953318</v>
      </c>
      <c r="S29" s="991">
        <v>0</v>
      </c>
    </row>
    <row r="30" spans="1:19" ht="21" customHeight="1">
      <c r="A30" s="923" t="s">
        <v>828</v>
      </c>
      <c r="B30" s="906">
        <v>38319.431700000001</v>
      </c>
      <c r="C30" s="905">
        <v>83.435857934366425</v>
      </c>
      <c r="D30" s="906">
        <v>40514.593399999998</v>
      </c>
      <c r="E30" s="905">
        <v>88.215553029483459</v>
      </c>
      <c r="F30" s="906">
        <v>35975.660300000003</v>
      </c>
      <c r="G30" s="905">
        <v>78.332583462761178</v>
      </c>
      <c r="S30" s="991">
        <v>0</v>
      </c>
    </row>
    <row r="31" spans="1:19" ht="21" customHeight="1">
      <c r="A31" s="923" t="s">
        <v>829</v>
      </c>
      <c r="B31" s="906">
        <v>38242.040999999997</v>
      </c>
      <c r="C31" s="905">
        <v>83.267349186606438</v>
      </c>
      <c r="D31" s="906">
        <v>38170.229899999998</v>
      </c>
      <c r="E31" s="905">
        <v>83.110989332822101</v>
      </c>
      <c r="F31" s="906">
        <v>46384.411500000002</v>
      </c>
      <c r="G31" s="905">
        <v>100.99636128693403</v>
      </c>
      <c r="S31" s="991">
        <v>0</v>
      </c>
    </row>
    <row r="32" spans="1:19" ht="21" customHeight="1">
      <c r="A32" s="923" t="s">
        <v>830</v>
      </c>
      <c r="B32" s="906">
        <v>37246.430800000002</v>
      </c>
      <c r="C32" s="905">
        <v>81.099530210178187</v>
      </c>
      <c r="D32" s="906">
        <v>37250.720699999998</v>
      </c>
      <c r="E32" s="905">
        <v>81.108870940744211</v>
      </c>
      <c r="F32" s="906">
        <v>34385.360500000003</v>
      </c>
      <c r="G32" s="905">
        <v>74.869900894171536</v>
      </c>
      <c r="S32" s="991">
        <v>0</v>
      </c>
    </row>
    <row r="33" spans="1:19" ht="21" customHeight="1">
      <c r="A33" s="923" t="s">
        <v>831</v>
      </c>
      <c r="B33" s="906">
        <v>36825.664700000001</v>
      </c>
      <c r="C33" s="905">
        <v>80.183363686153328</v>
      </c>
      <c r="D33" s="906">
        <v>36898.961600000002</v>
      </c>
      <c r="E33" s="905">
        <v>80.342958687021508</v>
      </c>
      <c r="F33" s="906">
        <v>26957.146199999999</v>
      </c>
      <c r="G33" s="905">
        <v>58.695876240229985</v>
      </c>
      <c r="S33" s="991">
        <v>0</v>
      </c>
    </row>
    <row r="34" spans="1:19" ht="21" customHeight="1">
      <c r="A34" s="923" t="s">
        <v>832</v>
      </c>
      <c r="B34" s="906">
        <v>36762.379099999998</v>
      </c>
      <c r="C34" s="905">
        <v>80.045567061917595</v>
      </c>
      <c r="D34" s="906">
        <v>36761.912600000003</v>
      </c>
      <c r="E34" s="905">
        <v>80.044551315441225</v>
      </c>
      <c r="F34" s="906" t="s">
        <v>373</v>
      </c>
      <c r="G34" s="905" t="s">
        <v>373</v>
      </c>
      <c r="S34" s="991">
        <v>0</v>
      </c>
    </row>
    <row r="35" spans="1:19" ht="21" customHeight="1">
      <c r="A35" s="923" t="s">
        <v>833</v>
      </c>
      <c r="B35" s="906">
        <v>35254.942799999997</v>
      </c>
      <c r="C35" s="905">
        <v>76.763309591175755</v>
      </c>
      <c r="D35" s="906">
        <v>38340.9519</v>
      </c>
      <c r="E35" s="905">
        <v>83.482715527766459</v>
      </c>
      <c r="F35" s="906">
        <v>30996.193599999999</v>
      </c>
      <c r="G35" s="905">
        <v>67.4904060676797</v>
      </c>
      <c r="S35" s="991">
        <v>0</v>
      </c>
    </row>
    <row r="36" spans="1:19" ht="21" customHeight="1">
      <c r="A36" s="923" t="s">
        <v>834</v>
      </c>
      <c r="B36" s="906">
        <v>34169.473599999998</v>
      </c>
      <c r="C36" s="905">
        <v>74.399833674508372</v>
      </c>
      <c r="D36" s="906">
        <v>42568.648800000003</v>
      </c>
      <c r="E36" s="905">
        <v>92.688006480397206</v>
      </c>
      <c r="F36" s="906">
        <v>32326.346300000001</v>
      </c>
      <c r="G36" s="905">
        <v>70.386650265064659</v>
      </c>
      <c r="S36" s="991">
        <v>0</v>
      </c>
    </row>
    <row r="37" spans="1:19" ht="21" customHeight="1">
      <c r="A37" s="923" t="s">
        <v>835</v>
      </c>
      <c r="B37" s="906">
        <v>32668.465700000001</v>
      </c>
      <c r="C37" s="905">
        <v>71.131573255532459</v>
      </c>
      <c r="D37" s="906">
        <v>35739.964599999999</v>
      </c>
      <c r="E37" s="905">
        <v>77.819385013084243</v>
      </c>
      <c r="F37" s="906">
        <v>32076.5327</v>
      </c>
      <c r="G37" s="905">
        <v>69.842711821434946</v>
      </c>
      <c r="S37" s="991">
        <v>0</v>
      </c>
    </row>
    <row r="38" spans="1:19" ht="21" customHeight="1">
      <c r="A38" s="923" t="s">
        <v>836</v>
      </c>
      <c r="B38" s="906">
        <v>32668.2251</v>
      </c>
      <c r="C38" s="905">
        <v>71.131049378571646</v>
      </c>
      <c r="D38" s="906">
        <v>37962.338600000003</v>
      </c>
      <c r="E38" s="905">
        <v>82.658331550515001</v>
      </c>
      <c r="F38" s="906">
        <v>27178.061000000002</v>
      </c>
      <c r="G38" s="905">
        <v>59.176891094852657</v>
      </c>
      <c r="S38" s="991">
        <v>0</v>
      </c>
    </row>
    <row r="39" spans="1:19" ht="21" customHeight="1">
      <c r="A39" s="923" t="s">
        <v>837</v>
      </c>
      <c r="B39" s="906">
        <v>31635.272700000001</v>
      </c>
      <c r="C39" s="905">
        <v>68.881922346258094</v>
      </c>
      <c r="D39" s="906">
        <v>31847.167099999999</v>
      </c>
      <c r="E39" s="905">
        <v>69.343296387342519</v>
      </c>
      <c r="F39" s="906">
        <v>28674.8534</v>
      </c>
      <c r="G39" s="905">
        <v>62.43597278012826</v>
      </c>
      <c r="S39" s="991">
        <v>0</v>
      </c>
    </row>
    <row r="40" spans="1:19" ht="21" customHeight="1">
      <c r="A40" s="923" t="s">
        <v>838</v>
      </c>
      <c r="B40" s="906">
        <v>30420.539000000001</v>
      </c>
      <c r="C40" s="905">
        <v>66.236988851033857</v>
      </c>
      <c r="D40" s="906">
        <v>30420.539000000001</v>
      </c>
      <c r="E40" s="905">
        <v>66.236988851033857</v>
      </c>
      <c r="F40" s="906">
        <v>0</v>
      </c>
      <c r="G40" s="905">
        <v>0</v>
      </c>
      <c r="S40" s="991">
        <v>0</v>
      </c>
    </row>
    <row r="41" spans="1:19" ht="21" customHeight="1">
      <c r="A41" s="923" t="s">
        <v>839</v>
      </c>
      <c r="B41" s="906">
        <v>30190.3475</v>
      </c>
      <c r="C41" s="905">
        <v>65.735775121089659</v>
      </c>
      <c r="D41" s="906">
        <v>31860.235400000001</v>
      </c>
      <c r="E41" s="905">
        <v>69.371751006157851</v>
      </c>
      <c r="F41" s="906">
        <v>30145.603899999998</v>
      </c>
      <c r="G41" s="905">
        <v>65.638351425396593</v>
      </c>
      <c r="S41" s="991">
        <v>0</v>
      </c>
    </row>
    <row r="42" spans="1:19" ht="21" customHeight="1">
      <c r="A42" s="923" t="s">
        <v>840</v>
      </c>
      <c r="B42" s="906">
        <v>29791.1718</v>
      </c>
      <c r="C42" s="905">
        <v>64.866619042346159</v>
      </c>
      <c r="D42" s="906">
        <v>32565.3606</v>
      </c>
      <c r="E42" s="905">
        <v>70.907074558807039</v>
      </c>
      <c r="F42" s="906">
        <v>28969.241399999999</v>
      </c>
      <c r="G42" s="905">
        <v>63.07696650722422</v>
      </c>
      <c r="S42" s="991">
        <v>0</v>
      </c>
    </row>
    <row r="43" spans="1:19" ht="21" customHeight="1">
      <c r="A43" s="923" t="s">
        <v>841</v>
      </c>
      <c r="B43" s="906">
        <v>29213.261900000001</v>
      </c>
      <c r="C43" s="905">
        <v>63.608291186840319</v>
      </c>
      <c r="D43" s="906">
        <v>32398.12</v>
      </c>
      <c r="E43" s="905">
        <v>70.542928684940691</v>
      </c>
      <c r="F43" s="906">
        <v>28205.481</v>
      </c>
      <c r="G43" s="905">
        <v>61.413972005395664</v>
      </c>
      <c r="S43" s="991">
        <v>0</v>
      </c>
    </row>
    <row r="44" spans="1:19" ht="21" customHeight="1">
      <c r="A44" s="923" t="s">
        <v>842</v>
      </c>
      <c r="B44" s="906">
        <v>28964.6816</v>
      </c>
      <c r="C44" s="905">
        <v>63.06703810254465</v>
      </c>
      <c r="D44" s="906">
        <v>30086.7863</v>
      </c>
      <c r="E44" s="905">
        <v>65.510283322611016</v>
      </c>
      <c r="F44" s="906">
        <v>27519.563399999999</v>
      </c>
      <c r="G44" s="905">
        <v>59.920470643571413</v>
      </c>
      <c r="S44" s="991">
        <v>0</v>
      </c>
    </row>
    <row r="45" spans="1:19" ht="21" customHeight="1">
      <c r="A45" s="923" t="s">
        <v>843</v>
      </c>
      <c r="B45" s="906">
        <v>28576.9614</v>
      </c>
      <c r="C45" s="905">
        <v>62.222824968624813</v>
      </c>
      <c r="D45" s="906">
        <v>28576.9614</v>
      </c>
      <c r="E45" s="905">
        <v>62.222824968624813</v>
      </c>
      <c r="F45" s="906">
        <v>0</v>
      </c>
      <c r="G45" s="905">
        <v>0</v>
      </c>
      <c r="S45" s="991">
        <v>0</v>
      </c>
    </row>
    <row r="46" spans="1:19" ht="21" customHeight="1">
      <c r="A46" s="923" t="s">
        <v>844</v>
      </c>
      <c r="B46" s="906">
        <v>27414.819299999999</v>
      </c>
      <c r="C46" s="905">
        <v>59.692403225570978</v>
      </c>
      <c r="D46" s="906">
        <v>27285.5232</v>
      </c>
      <c r="E46" s="905">
        <v>59.410876841893746</v>
      </c>
      <c r="F46" s="906">
        <v>30870.7196</v>
      </c>
      <c r="G46" s="905">
        <v>67.217201837501705</v>
      </c>
      <c r="S46" s="991">
        <v>0</v>
      </c>
    </row>
    <row r="47" spans="1:19" ht="21" customHeight="1">
      <c r="A47" s="923" t="s">
        <v>845</v>
      </c>
      <c r="B47" s="906">
        <v>27063.8289</v>
      </c>
      <c r="C47" s="905">
        <v>58.928164721722645</v>
      </c>
      <c r="D47" s="906">
        <v>35314.248399999997</v>
      </c>
      <c r="E47" s="905">
        <v>76.892440254048083</v>
      </c>
      <c r="F47" s="906">
        <v>26115.823700000001</v>
      </c>
      <c r="G47" s="905">
        <v>56.863999788184749</v>
      </c>
    </row>
    <row r="48" spans="1:19" ht="21" customHeight="1">
      <c r="A48" s="923" t="s">
        <v>846</v>
      </c>
      <c r="B48" s="906">
        <v>25260.623</v>
      </c>
      <c r="C48" s="905">
        <v>55.001905259508035</v>
      </c>
      <c r="D48" s="906">
        <v>25651.329900000001</v>
      </c>
      <c r="E48" s="905">
        <v>55.85262156599169</v>
      </c>
      <c r="F48" s="906">
        <v>24520.4827</v>
      </c>
      <c r="G48" s="905">
        <v>53.390340625518448</v>
      </c>
    </row>
    <row r="49" spans="1:7" ht="21" customHeight="1">
      <c r="A49" s="923" t="s">
        <v>847</v>
      </c>
      <c r="B49" s="906">
        <v>25041.437099999999</v>
      </c>
      <c r="C49" s="905">
        <v>54.524654872373091</v>
      </c>
      <c r="D49" s="906">
        <v>33563.060100000002</v>
      </c>
      <c r="E49" s="905">
        <v>73.079442729475616</v>
      </c>
      <c r="F49" s="906">
        <v>24733.636600000002</v>
      </c>
      <c r="G49" s="905">
        <v>53.85445707322026</v>
      </c>
    </row>
    <row r="50" spans="1:7" ht="21" customHeight="1" thickBot="1">
      <c r="A50" s="993" t="s">
        <v>848</v>
      </c>
      <c r="B50" s="911">
        <v>24048.486400000002</v>
      </c>
      <c r="C50" s="994">
        <v>52.362626630679998</v>
      </c>
      <c r="D50" s="911">
        <v>25835.6492</v>
      </c>
      <c r="E50" s="994">
        <v>56.25395421230445</v>
      </c>
      <c r="F50" s="911">
        <v>23865.559000000001</v>
      </c>
      <c r="G50" s="905">
        <v>51.964324675729465</v>
      </c>
    </row>
    <row r="51" spans="1:7" ht="21" customHeight="1" thickTop="1">
      <c r="A51" s="943" t="s">
        <v>631</v>
      </c>
      <c r="B51" s="916">
        <v>45926.8145</v>
      </c>
      <c r="C51" s="915">
        <v>100</v>
      </c>
      <c r="D51" s="916">
        <v>50010.494100000004</v>
      </c>
      <c r="E51" s="915">
        <v>108.89171096331971</v>
      </c>
      <c r="F51" s="916">
        <v>41139.204700000002</v>
      </c>
      <c r="G51" s="915">
        <v>89.575567449817356</v>
      </c>
    </row>
    <row r="52" spans="1:7" ht="11.25" customHeight="1"/>
    <row r="53" spans="1:7" ht="11.25" customHeight="1">
      <c r="A53" s="995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6" orientation="portrait" r:id="rId1"/>
  <headerFooter>
    <oddHeader>&amp;RStrana 10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F2DD-FD56-48D5-AB17-34E27DF15062}">
  <sheetPr>
    <pageSetUpPr fitToPage="1"/>
  </sheetPr>
  <dimension ref="A1:M33"/>
  <sheetViews>
    <sheetView zoomScaleNormal="100" workbookViewId="0">
      <selection activeCell="L53" sqref="L53"/>
    </sheetView>
  </sheetViews>
  <sheetFormatPr defaultColWidth="9.140625" defaultRowHeight="15.75"/>
  <cols>
    <col min="1" max="1" width="44.85546875" style="28" customWidth="1"/>
    <col min="2" max="11" width="15.7109375" style="28" customWidth="1"/>
    <col min="12" max="13" width="17.7109375" style="28" customWidth="1"/>
    <col min="14" max="16384" width="9.140625" style="28"/>
  </cols>
  <sheetData>
    <row r="1" spans="1:13" ht="20.100000000000001" customHeight="1">
      <c r="I1" s="29" t="s">
        <v>20</v>
      </c>
    </row>
    <row r="2" spans="1:13" ht="9.9499999999999993" customHeight="1"/>
    <row r="3" spans="1:13" ht="24.95" customHeight="1">
      <c r="A3" s="1032" t="s">
        <v>333</v>
      </c>
      <c r="B3" s="1032"/>
      <c r="C3" s="1032"/>
      <c r="D3" s="1032"/>
      <c r="E3" s="1032"/>
      <c r="F3" s="1032"/>
      <c r="G3" s="1032"/>
      <c r="H3" s="1032"/>
      <c r="I3" s="1032"/>
      <c r="J3" s="76"/>
      <c r="K3" s="76"/>
      <c r="L3" s="76"/>
      <c r="M3" s="76"/>
    </row>
    <row r="4" spans="1:13" ht="20.100000000000001" customHeight="1">
      <c r="A4" s="1033" t="s">
        <v>19</v>
      </c>
      <c r="B4" s="1033"/>
      <c r="C4" s="1033"/>
      <c r="D4" s="1033"/>
      <c r="E4" s="1033"/>
      <c r="F4" s="1033"/>
      <c r="G4" s="1033"/>
      <c r="H4" s="1033"/>
      <c r="I4" s="1033"/>
      <c r="J4" s="76"/>
      <c r="K4" s="76"/>
      <c r="L4" s="76"/>
      <c r="M4" s="76"/>
    </row>
    <row r="5" spans="1:13" ht="9.9499999999999993" customHeight="1" thickBot="1"/>
    <row r="6" spans="1:13" ht="30" customHeight="1" thickTop="1">
      <c r="A6" s="1016" t="s">
        <v>18</v>
      </c>
      <c r="B6" s="1018" t="s">
        <v>365</v>
      </c>
      <c r="C6" s="1020" t="s">
        <v>366</v>
      </c>
      <c r="D6" s="1022" t="s">
        <v>17</v>
      </c>
      <c r="E6" s="1023"/>
      <c r="F6" s="1018" t="s">
        <v>386</v>
      </c>
      <c r="G6" s="1020" t="s">
        <v>387</v>
      </c>
      <c r="H6" s="1022" t="s">
        <v>17</v>
      </c>
      <c r="I6" s="1023"/>
    </row>
    <row r="7" spans="1:13" ht="30" customHeight="1" thickBot="1">
      <c r="A7" s="1017"/>
      <c r="B7" s="1019"/>
      <c r="C7" s="1021"/>
      <c r="D7" s="233" t="s">
        <v>16</v>
      </c>
      <c r="E7" s="209" t="s">
        <v>327</v>
      </c>
      <c r="F7" s="1019"/>
      <c r="G7" s="1021"/>
      <c r="H7" s="233" t="s">
        <v>16</v>
      </c>
      <c r="I7" s="209" t="s">
        <v>400</v>
      </c>
    </row>
    <row r="8" spans="1:13" ht="24.95" customHeight="1" thickTop="1">
      <c r="A8" s="1024" t="s">
        <v>239</v>
      </c>
      <c r="B8" s="215" t="s">
        <v>9</v>
      </c>
      <c r="C8" s="212" t="s">
        <v>9</v>
      </c>
      <c r="D8" s="234" t="s">
        <v>11</v>
      </c>
      <c r="E8" s="210" t="s">
        <v>11</v>
      </c>
      <c r="F8" s="215" t="s">
        <v>9</v>
      </c>
      <c r="G8" s="212" t="s">
        <v>9</v>
      </c>
      <c r="H8" s="234" t="s">
        <v>11</v>
      </c>
      <c r="I8" s="210" t="s">
        <v>11</v>
      </c>
    </row>
    <row r="9" spans="1:13" ht="24.95" customHeight="1" thickBot="1">
      <c r="A9" s="1025"/>
      <c r="B9" s="217">
        <v>37999</v>
      </c>
      <c r="C9" s="213">
        <v>41338</v>
      </c>
      <c r="D9" s="235">
        <v>108.8</v>
      </c>
      <c r="E9" s="211">
        <v>93.5</v>
      </c>
      <c r="F9" s="217">
        <v>40093</v>
      </c>
      <c r="G9" s="213">
        <v>43305</v>
      </c>
      <c r="H9" s="235">
        <v>108</v>
      </c>
      <c r="I9" s="211">
        <v>97.2</v>
      </c>
    </row>
    <row r="10" spans="1:13" s="30" customFormat="1" ht="24.95" customHeight="1" thickTop="1">
      <c r="A10" s="1026" t="s">
        <v>15</v>
      </c>
      <c r="B10" s="218" t="s">
        <v>14</v>
      </c>
      <c r="C10" s="214" t="s">
        <v>14</v>
      </c>
      <c r="D10" s="1028" t="s">
        <v>11</v>
      </c>
      <c r="E10" s="1029"/>
      <c r="F10" s="218" t="s">
        <v>14</v>
      </c>
      <c r="G10" s="214" t="s">
        <v>14</v>
      </c>
      <c r="H10" s="1028" t="s">
        <v>11</v>
      </c>
      <c r="I10" s="1029"/>
    </row>
    <row r="11" spans="1:13" ht="24.95" customHeight="1" thickBot="1">
      <c r="A11" s="1027"/>
      <c r="B11" s="216">
        <v>3983.2</v>
      </c>
      <c r="C11" s="208">
        <v>4014.5</v>
      </c>
      <c r="D11" s="1030">
        <v>100.8</v>
      </c>
      <c r="E11" s="1031"/>
      <c r="F11" s="216">
        <v>4021.7</v>
      </c>
      <c r="G11" s="208">
        <v>4035.1</v>
      </c>
      <c r="H11" s="1030">
        <v>100.3</v>
      </c>
      <c r="I11" s="1031"/>
    </row>
    <row r="12" spans="1:13" ht="9.9499999999999993" customHeight="1" thickTop="1" thickBot="1"/>
    <row r="13" spans="1:13" ht="30" customHeight="1" thickTop="1">
      <c r="A13" s="1016" t="s">
        <v>18</v>
      </c>
      <c r="B13" s="1018" t="s">
        <v>488</v>
      </c>
      <c r="C13" s="1020" t="s">
        <v>489</v>
      </c>
      <c r="D13" s="1022" t="s">
        <v>17</v>
      </c>
      <c r="E13" s="1023"/>
      <c r="F13" s="1018" t="s">
        <v>490</v>
      </c>
      <c r="G13" s="1020" t="s">
        <v>491</v>
      </c>
      <c r="H13" s="1022" t="s">
        <v>17</v>
      </c>
      <c r="I13" s="1023"/>
    </row>
    <row r="14" spans="1:13" ht="30" customHeight="1" thickBot="1">
      <c r="A14" s="1017"/>
      <c r="B14" s="1019"/>
      <c r="C14" s="1021"/>
      <c r="D14" s="233" t="s">
        <v>16</v>
      </c>
      <c r="E14" s="209" t="s">
        <v>401</v>
      </c>
      <c r="F14" s="1019"/>
      <c r="G14" s="1021"/>
      <c r="H14" s="233" t="s">
        <v>16</v>
      </c>
      <c r="I14" s="209" t="s">
        <v>492</v>
      </c>
    </row>
    <row r="15" spans="1:13" ht="24.95" customHeight="1" thickTop="1">
      <c r="A15" s="1024" t="s">
        <v>239</v>
      </c>
      <c r="B15" s="215" t="s">
        <v>9</v>
      </c>
      <c r="C15" s="212" t="s">
        <v>9</v>
      </c>
      <c r="D15" s="234" t="s">
        <v>11</v>
      </c>
      <c r="E15" s="210" t="s">
        <v>11</v>
      </c>
      <c r="F15" s="215" t="s">
        <v>9</v>
      </c>
      <c r="G15" s="212" t="s">
        <v>9</v>
      </c>
      <c r="H15" s="234" t="s">
        <v>11</v>
      </c>
      <c r="I15" s="210" t="s">
        <v>11</v>
      </c>
    </row>
    <row r="16" spans="1:13" ht="24.95" customHeight="1" thickBot="1">
      <c r="A16" s="1025"/>
      <c r="B16" s="217">
        <v>39848</v>
      </c>
      <c r="C16" s="213">
        <v>42678</v>
      </c>
      <c r="D16" s="235">
        <v>107.1</v>
      </c>
      <c r="E16" s="211">
        <v>99.2</v>
      </c>
      <c r="F16" s="217">
        <v>43279</v>
      </c>
      <c r="G16" s="213">
        <v>46013</v>
      </c>
      <c r="H16" s="235">
        <v>106.3</v>
      </c>
      <c r="I16" s="211">
        <v>98.8</v>
      </c>
    </row>
    <row r="17" spans="1:9" s="30" customFormat="1" ht="24.95" customHeight="1" thickTop="1">
      <c r="A17" s="1026" t="s">
        <v>15</v>
      </c>
      <c r="B17" s="218" t="s">
        <v>14</v>
      </c>
      <c r="C17" s="214" t="s">
        <v>14</v>
      </c>
      <c r="D17" s="1028" t="s">
        <v>11</v>
      </c>
      <c r="E17" s="1029"/>
      <c r="F17" s="218" t="s">
        <v>14</v>
      </c>
      <c r="G17" s="214" t="s">
        <v>14</v>
      </c>
      <c r="H17" s="1028" t="s">
        <v>11</v>
      </c>
      <c r="I17" s="1029"/>
    </row>
    <row r="18" spans="1:9" ht="24.95" customHeight="1" thickBot="1">
      <c r="A18" s="1027"/>
      <c r="B18" s="216">
        <v>4017.3</v>
      </c>
      <c r="C18" s="208">
        <v>4029</v>
      </c>
      <c r="D18" s="1030">
        <v>100.3</v>
      </c>
      <c r="E18" s="1031"/>
      <c r="F18" s="216">
        <v>4058.6</v>
      </c>
      <c r="G18" s="208">
        <v>4064.5</v>
      </c>
      <c r="H18" s="1030">
        <v>100.1</v>
      </c>
      <c r="I18" s="1031"/>
    </row>
    <row r="19" spans="1:9" ht="9.9499999999999993" customHeight="1" thickTop="1" thickBot="1"/>
    <row r="20" spans="1:9" ht="30" customHeight="1" thickTop="1">
      <c r="A20" s="1016" t="s">
        <v>18</v>
      </c>
      <c r="B20" s="1018" t="s">
        <v>439</v>
      </c>
      <c r="C20" s="1020" t="s">
        <v>377</v>
      </c>
      <c r="D20" s="1022" t="s">
        <v>17</v>
      </c>
      <c r="E20" s="1023"/>
    </row>
    <row r="21" spans="1:9" ht="30" customHeight="1" thickBot="1">
      <c r="A21" s="1017"/>
      <c r="B21" s="1019"/>
      <c r="C21" s="1021"/>
      <c r="D21" s="233" t="s">
        <v>16</v>
      </c>
      <c r="E21" s="209" t="s">
        <v>493</v>
      </c>
    </row>
    <row r="22" spans="1:9" ht="24.95" customHeight="1" thickTop="1">
      <c r="A22" s="1024" t="s">
        <v>239</v>
      </c>
      <c r="B22" s="215" t="s">
        <v>9</v>
      </c>
      <c r="C22" s="212" t="s">
        <v>9</v>
      </c>
      <c r="D22" s="234" t="s">
        <v>11</v>
      </c>
      <c r="E22" s="210" t="s">
        <v>11</v>
      </c>
    </row>
    <row r="23" spans="1:9" ht="24.95" customHeight="1" thickBot="1">
      <c r="A23" s="1025"/>
      <c r="B23" s="217">
        <v>40317</v>
      </c>
      <c r="C23" s="213">
        <v>43341</v>
      </c>
      <c r="D23" s="235">
        <v>107.5</v>
      </c>
      <c r="E23" s="211">
        <v>97.1</v>
      </c>
    </row>
    <row r="24" spans="1:9" ht="24.95" customHeight="1" thickTop="1">
      <c r="A24" s="1026" t="s">
        <v>15</v>
      </c>
      <c r="B24" s="218" t="s">
        <v>14</v>
      </c>
      <c r="C24" s="214" t="s">
        <v>14</v>
      </c>
      <c r="D24" s="1028" t="s">
        <v>11</v>
      </c>
      <c r="E24" s="1029"/>
    </row>
    <row r="25" spans="1:9" ht="24.95" customHeight="1" thickBot="1">
      <c r="A25" s="1027"/>
      <c r="B25" s="216">
        <v>4020.2</v>
      </c>
      <c r="C25" s="208">
        <v>4035.8</v>
      </c>
      <c r="D25" s="1030">
        <v>100.4</v>
      </c>
      <c r="E25" s="1031"/>
    </row>
    <row r="26" spans="1:9" ht="9" customHeight="1" thickTop="1"/>
    <row r="27" spans="1:9" ht="15" customHeight="1">
      <c r="A27" s="31" t="s">
        <v>402</v>
      </c>
      <c r="B27" s="31"/>
      <c r="C27" s="31"/>
      <c r="D27" s="31"/>
      <c r="E27" s="31"/>
      <c r="F27" s="31"/>
      <c r="G27" s="31"/>
      <c r="H27" s="31"/>
      <c r="I27" s="31"/>
    </row>
    <row r="28" spans="1:9" ht="15" customHeight="1">
      <c r="A28" s="31" t="s">
        <v>403</v>
      </c>
      <c r="B28" s="31"/>
      <c r="C28" s="31"/>
      <c r="D28" s="31"/>
      <c r="E28" s="31"/>
      <c r="F28" s="31"/>
      <c r="G28" s="31"/>
      <c r="H28" s="31"/>
      <c r="I28" s="31"/>
    </row>
    <row r="29" spans="1:9" ht="15" customHeight="1">
      <c r="A29" s="31" t="s">
        <v>494</v>
      </c>
      <c r="B29" s="31"/>
      <c r="C29" s="31"/>
      <c r="D29" s="31"/>
      <c r="E29" s="31"/>
      <c r="F29" s="31"/>
      <c r="G29" s="31"/>
      <c r="H29" s="31"/>
      <c r="I29" s="31"/>
    </row>
    <row r="30" spans="1:9" ht="15" customHeight="1">
      <c r="A30" s="31" t="s">
        <v>495</v>
      </c>
      <c r="B30" s="31"/>
      <c r="C30" s="31"/>
      <c r="D30" s="31"/>
      <c r="E30" s="31"/>
      <c r="F30" s="31"/>
      <c r="G30" s="31"/>
      <c r="H30" s="31"/>
      <c r="I30" s="31"/>
    </row>
    <row r="31" spans="1:9" ht="15" customHeight="1">
      <c r="A31" s="31" t="s">
        <v>496</v>
      </c>
      <c r="B31" s="31"/>
      <c r="C31" s="31"/>
      <c r="D31" s="31"/>
      <c r="E31" s="31"/>
      <c r="F31" s="31"/>
      <c r="G31" s="31"/>
      <c r="H31" s="31"/>
      <c r="I31" s="31"/>
    </row>
    <row r="32" spans="1:9" ht="9.9499999999999993" customHeight="1"/>
    <row r="33" spans="1:5">
      <c r="A33" s="32" t="s">
        <v>13</v>
      </c>
      <c r="B33" s="32"/>
      <c r="C33" s="32"/>
      <c r="D33" s="32"/>
      <c r="E33" s="32"/>
    </row>
  </sheetData>
  <mergeCells count="36">
    <mergeCell ref="A3:I3"/>
    <mergeCell ref="A4:I4"/>
    <mergeCell ref="A6:A7"/>
    <mergeCell ref="B6:B7"/>
    <mergeCell ref="C6:C7"/>
    <mergeCell ref="D6:E6"/>
    <mergeCell ref="F6:F7"/>
    <mergeCell ref="G6:G7"/>
    <mergeCell ref="H6:I6"/>
    <mergeCell ref="A8:A9"/>
    <mergeCell ref="A10:A11"/>
    <mergeCell ref="D10:E10"/>
    <mergeCell ref="H10:I10"/>
    <mergeCell ref="D11:E11"/>
    <mergeCell ref="H11:I11"/>
    <mergeCell ref="A24:A25"/>
    <mergeCell ref="D24:E24"/>
    <mergeCell ref="D25:E25"/>
    <mergeCell ref="H13:I13"/>
    <mergeCell ref="A15:A16"/>
    <mergeCell ref="A17:A18"/>
    <mergeCell ref="D17:E17"/>
    <mergeCell ref="H17:I17"/>
    <mergeCell ref="D18:E18"/>
    <mergeCell ref="H18:I18"/>
    <mergeCell ref="A13:A14"/>
    <mergeCell ref="B13:B14"/>
    <mergeCell ref="C13:C14"/>
    <mergeCell ref="D13:E13"/>
    <mergeCell ref="F13:F14"/>
    <mergeCell ref="G13:G14"/>
    <mergeCell ref="A20:A21"/>
    <mergeCell ref="B20:B21"/>
    <mergeCell ref="C20:C21"/>
    <mergeCell ref="D20:E20"/>
    <mergeCell ref="A22:A2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AAF82-4FD1-4078-956D-41C2ADC5C70B}">
  <sheetPr>
    <pageSetUpPr fitToPage="1"/>
  </sheetPr>
  <dimension ref="A1:S54"/>
  <sheetViews>
    <sheetView showGridLines="0" showZeros="0" zoomScaleNormal="100" zoomScaleSheetLayoutView="100" workbookViewId="0">
      <selection activeCell="L53" sqref="L53"/>
    </sheetView>
  </sheetViews>
  <sheetFormatPr defaultColWidth="9.140625" defaultRowHeight="12.75"/>
  <cols>
    <col min="1" max="1" width="55" style="991" customWidth="1"/>
    <col min="2" max="2" width="12.28515625" style="991" customWidth="1"/>
    <col min="3" max="3" width="12.42578125" style="991" bestFit="1" customWidth="1"/>
    <col min="4" max="4" width="12.28515625" style="991" customWidth="1"/>
    <col min="5" max="5" width="12.42578125" style="991" customWidth="1"/>
    <col min="6" max="6" width="12.28515625" style="991" customWidth="1"/>
    <col min="7" max="7" width="12.42578125" style="991" customWidth="1"/>
    <col min="8" max="256" width="9.140625" style="991"/>
    <col min="257" max="257" width="51" style="991" customWidth="1"/>
    <col min="258" max="258" width="11.42578125" style="991" customWidth="1"/>
    <col min="259" max="259" width="12.42578125" style="991" customWidth="1"/>
    <col min="260" max="260" width="11.42578125" style="991" customWidth="1"/>
    <col min="261" max="261" width="12.42578125" style="991" customWidth="1"/>
    <col min="262" max="262" width="11.42578125" style="991" customWidth="1"/>
    <col min="263" max="263" width="12.42578125" style="991" customWidth="1"/>
    <col min="264" max="512" width="9.140625" style="991"/>
    <col min="513" max="513" width="51" style="991" customWidth="1"/>
    <col min="514" max="514" width="11.42578125" style="991" customWidth="1"/>
    <col min="515" max="515" width="12.42578125" style="991" customWidth="1"/>
    <col min="516" max="516" width="11.42578125" style="991" customWidth="1"/>
    <col min="517" max="517" width="12.42578125" style="991" customWidth="1"/>
    <col min="518" max="518" width="11.42578125" style="991" customWidth="1"/>
    <col min="519" max="519" width="12.42578125" style="991" customWidth="1"/>
    <col min="520" max="768" width="9.140625" style="991"/>
    <col min="769" max="769" width="51" style="991" customWidth="1"/>
    <col min="770" max="770" width="11.42578125" style="991" customWidth="1"/>
    <col min="771" max="771" width="12.42578125" style="991" customWidth="1"/>
    <col min="772" max="772" width="11.42578125" style="991" customWidth="1"/>
    <col min="773" max="773" width="12.42578125" style="991" customWidth="1"/>
    <col min="774" max="774" width="11.42578125" style="991" customWidth="1"/>
    <col min="775" max="775" width="12.42578125" style="991" customWidth="1"/>
    <col min="776" max="1024" width="9.140625" style="991"/>
    <col min="1025" max="1025" width="51" style="991" customWidth="1"/>
    <col min="1026" max="1026" width="11.42578125" style="991" customWidth="1"/>
    <col min="1027" max="1027" width="12.42578125" style="991" customWidth="1"/>
    <col min="1028" max="1028" width="11.42578125" style="991" customWidth="1"/>
    <col min="1029" max="1029" width="12.42578125" style="991" customWidth="1"/>
    <col min="1030" max="1030" width="11.42578125" style="991" customWidth="1"/>
    <col min="1031" max="1031" width="12.42578125" style="991" customWidth="1"/>
    <col min="1032" max="1280" width="9.140625" style="991"/>
    <col min="1281" max="1281" width="51" style="991" customWidth="1"/>
    <col min="1282" max="1282" width="11.42578125" style="991" customWidth="1"/>
    <col min="1283" max="1283" width="12.42578125" style="991" customWidth="1"/>
    <col min="1284" max="1284" width="11.42578125" style="991" customWidth="1"/>
    <col min="1285" max="1285" width="12.42578125" style="991" customWidth="1"/>
    <col min="1286" max="1286" width="11.42578125" style="991" customWidth="1"/>
    <col min="1287" max="1287" width="12.42578125" style="991" customWidth="1"/>
    <col min="1288" max="1536" width="9.140625" style="991"/>
    <col min="1537" max="1537" width="51" style="991" customWidth="1"/>
    <col min="1538" max="1538" width="11.42578125" style="991" customWidth="1"/>
    <col min="1539" max="1539" width="12.42578125" style="991" customWidth="1"/>
    <col min="1540" max="1540" width="11.42578125" style="991" customWidth="1"/>
    <col min="1541" max="1541" width="12.42578125" style="991" customWidth="1"/>
    <col min="1542" max="1542" width="11.42578125" style="991" customWidth="1"/>
    <col min="1543" max="1543" width="12.42578125" style="991" customWidth="1"/>
    <col min="1544" max="1792" width="9.140625" style="991"/>
    <col min="1793" max="1793" width="51" style="991" customWidth="1"/>
    <col min="1794" max="1794" width="11.42578125" style="991" customWidth="1"/>
    <col min="1795" max="1795" width="12.42578125" style="991" customWidth="1"/>
    <col min="1796" max="1796" width="11.42578125" style="991" customWidth="1"/>
    <col min="1797" max="1797" width="12.42578125" style="991" customWidth="1"/>
    <col min="1798" max="1798" width="11.42578125" style="991" customWidth="1"/>
    <col min="1799" max="1799" width="12.42578125" style="991" customWidth="1"/>
    <col min="1800" max="2048" width="9.140625" style="991"/>
    <col min="2049" max="2049" width="51" style="991" customWidth="1"/>
    <col min="2050" max="2050" width="11.42578125" style="991" customWidth="1"/>
    <col min="2051" max="2051" width="12.42578125" style="991" customWidth="1"/>
    <col min="2052" max="2052" width="11.42578125" style="991" customWidth="1"/>
    <col min="2053" max="2053" width="12.42578125" style="991" customWidth="1"/>
    <col min="2054" max="2054" width="11.42578125" style="991" customWidth="1"/>
    <col min="2055" max="2055" width="12.42578125" style="991" customWidth="1"/>
    <col min="2056" max="2304" width="9.140625" style="991"/>
    <col min="2305" max="2305" width="51" style="991" customWidth="1"/>
    <col min="2306" max="2306" width="11.42578125" style="991" customWidth="1"/>
    <col min="2307" max="2307" width="12.42578125" style="991" customWidth="1"/>
    <col min="2308" max="2308" width="11.42578125" style="991" customWidth="1"/>
    <col min="2309" max="2309" width="12.42578125" style="991" customWidth="1"/>
    <col min="2310" max="2310" width="11.42578125" style="991" customWidth="1"/>
    <col min="2311" max="2311" width="12.42578125" style="991" customWidth="1"/>
    <col min="2312" max="2560" width="9.140625" style="991"/>
    <col min="2561" max="2561" width="51" style="991" customWidth="1"/>
    <col min="2562" max="2562" width="11.42578125" style="991" customWidth="1"/>
    <col min="2563" max="2563" width="12.42578125" style="991" customWidth="1"/>
    <col min="2564" max="2564" width="11.42578125" style="991" customWidth="1"/>
    <col min="2565" max="2565" width="12.42578125" style="991" customWidth="1"/>
    <col min="2566" max="2566" width="11.42578125" style="991" customWidth="1"/>
    <col min="2567" max="2567" width="12.42578125" style="991" customWidth="1"/>
    <col min="2568" max="2816" width="9.140625" style="991"/>
    <col min="2817" max="2817" width="51" style="991" customWidth="1"/>
    <col min="2818" max="2818" width="11.42578125" style="991" customWidth="1"/>
    <col min="2819" max="2819" width="12.42578125" style="991" customWidth="1"/>
    <col min="2820" max="2820" width="11.42578125" style="991" customWidth="1"/>
    <col min="2821" max="2821" width="12.42578125" style="991" customWidth="1"/>
    <col min="2822" max="2822" width="11.42578125" style="991" customWidth="1"/>
    <col min="2823" max="2823" width="12.42578125" style="991" customWidth="1"/>
    <col min="2824" max="3072" width="9.140625" style="991"/>
    <col min="3073" max="3073" width="51" style="991" customWidth="1"/>
    <col min="3074" max="3074" width="11.42578125" style="991" customWidth="1"/>
    <col min="3075" max="3075" width="12.42578125" style="991" customWidth="1"/>
    <col min="3076" max="3076" width="11.42578125" style="991" customWidth="1"/>
    <col min="3077" max="3077" width="12.42578125" style="991" customWidth="1"/>
    <col min="3078" max="3078" width="11.42578125" style="991" customWidth="1"/>
    <col min="3079" max="3079" width="12.42578125" style="991" customWidth="1"/>
    <col min="3080" max="3328" width="9.140625" style="991"/>
    <col min="3329" max="3329" width="51" style="991" customWidth="1"/>
    <col min="3330" max="3330" width="11.42578125" style="991" customWidth="1"/>
    <col min="3331" max="3331" width="12.42578125" style="991" customWidth="1"/>
    <col min="3332" max="3332" width="11.42578125" style="991" customWidth="1"/>
    <col min="3333" max="3333" width="12.42578125" style="991" customWidth="1"/>
    <col min="3334" max="3334" width="11.42578125" style="991" customWidth="1"/>
    <col min="3335" max="3335" width="12.42578125" style="991" customWidth="1"/>
    <col min="3336" max="3584" width="9.140625" style="991"/>
    <col min="3585" max="3585" width="51" style="991" customWidth="1"/>
    <col min="3586" max="3586" width="11.42578125" style="991" customWidth="1"/>
    <col min="3587" max="3587" width="12.42578125" style="991" customWidth="1"/>
    <col min="3588" max="3588" width="11.42578125" style="991" customWidth="1"/>
    <col min="3589" max="3589" width="12.42578125" style="991" customWidth="1"/>
    <col min="3590" max="3590" width="11.42578125" style="991" customWidth="1"/>
    <col min="3591" max="3591" width="12.42578125" style="991" customWidth="1"/>
    <col min="3592" max="3840" width="9.140625" style="991"/>
    <col min="3841" max="3841" width="51" style="991" customWidth="1"/>
    <col min="3842" max="3842" width="11.42578125" style="991" customWidth="1"/>
    <col min="3843" max="3843" width="12.42578125" style="991" customWidth="1"/>
    <col min="3844" max="3844" width="11.42578125" style="991" customWidth="1"/>
    <col min="3845" max="3845" width="12.42578125" style="991" customWidth="1"/>
    <col min="3846" max="3846" width="11.42578125" style="991" customWidth="1"/>
    <col min="3847" max="3847" width="12.42578125" style="991" customWidth="1"/>
    <col min="3848" max="4096" width="9.140625" style="991"/>
    <col min="4097" max="4097" width="51" style="991" customWidth="1"/>
    <col min="4098" max="4098" width="11.42578125" style="991" customWidth="1"/>
    <col min="4099" max="4099" width="12.42578125" style="991" customWidth="1"/>
    <col min="4100" max="4100" width="11.42578125" style="991" customWidth="1"/>
    <col min="4101" max="4101" width="12.42578125" style="991" customWidth="1"/>
    <col min="4102" max="4102" width="11.42578125" style="991" customWidth="1"/>
    <col min="4103" max="4103" width="12.42578125" style="991" customWidth="1"/>
    <col min="4104" max="4352" width="9.140625" style="991"/>
    <col min="4353" max="4353" width="51" style="991" customWidth="1"/>
    <col min="4354" max="4354" width="11.42578125" style="991" customWidth="1"/>
    <col min="4355" max="4355" width="12.42578125" style="991" customWidth="1"/>
    <col min="4356" max="4356" width="11.42578125" style="991" customWidth="1"/>
    <col min="4357" max="4357" width="12.42578125" style="991" customWidth="1"/>
    <col min="4358" max="4358" width="11.42578125" style="991" customWidth="1"/>
    <col min="4359" max="4359" width="12.42578125" style="991" customWidth="1"/>
    <col min="4360" max="4608" width="9.140625" style="991"/>
    <col min="4609" max="4609" width="51" style="991" customWidth="1"/>
    <col min="4610" max="4610" width="11.42578125" style="991" customWidth="1"/>
    <col min="4611" max="4611" width="12.42578125" style="991" customWidth="1"/>
    <col min="4612" max="4612" width="11.42578125" style="991" customWidth="1"/>
    <col min="4613" max="4613" width="12.42578125" style="991" customWidth="1"/>
    <col min="4614" max="4614" width="11.42578125" style="991" customWidth="1"/>
    <col min="4615" max="4615" width="12.42578125" style="991" customWidth="1"/>
    <col min="4616" max="4864" width="9.140625" style="991"/>
    <col min="4865" max="4865" width="51" style="991" customWidth="1"/>
    <col min="4866" max="4866" width="11.42578125" style="991" customWidth="1"/>
    <col min="4867" max="4867" width="12.42578125" style="991" customWidth="1"/>
    <col min="4868" max="4868" width="11.42578125" style="991" customWidth="1"/>
    <col min="4869" max="4869" width="12.42578125" style="991" customWidth="1"/>
    <col min="4870" max="4870" width="11.42578125" style="991" customWidth="1"/>
    <col min="4871" max="4871" width="12.42578125" style="991" customWidth="1"/>
    <col min="4872" max="5120" width="9.140625" style="991"/>
    <col min="5121" max="5121" width="51" style="991" customWidth="1"/>
    <col min="5122" max="5122" width="11.42578125" style="991" customWidth="1"/>
    <col min="5123" max="5123" width="12.42578125" style="991" customWidth="1"/>
    <col min="5124" max="5124" width="11.42578125" style="991" customWidth="1"/>
    <col min="5125" max="5125" width="12.42578125" style="991" customWidth="1"/>
    <col min="5126" max="5126" width="11.42578125" style="991" customWidth="1"/>
    <col min="5127" max="5127" width="12.42578125" style="991" customWidth="1"/>
    <col min="5128" max="5376" width="9.140625" style="991"/>
    <col min="5377" max="5377" width="51" style="991" customWidth="1"/>
    <col min="5378" max="5378" width="11.42578125" style="991" customWidth="1"/>
    <col min="5379" max="5379" width="12.42578125" style="991" customWidth="1"/>
    <col min="5380" max="5380" width="11.42578125" style="991" customWidth="1"/>
    <col min="5381" max="5381" width="12.42578125" style="991" customWidth="1"/>
    <col min="5382" max="5382" width="11.42578125" style="991" customWidth="1"/>
    <col min="5383" max="5383" width="12.42578125" style="991" customWidth="1"/>
    <col min="5384" max="5632" width="9.140625" style="991"/>
    <col min="5633" max="5633" width="51" style="991" customWidth="1"/>
    <col min="5634" max="5634" width="11.42578125" style="991" customWidth="1"/>
    <col min="5635" max="5635" width="12.42578125" style="991" customWidth="1"/>
    <col min="5636" max="5636" width="11.42578125" style="991" customWidth="1"/>
    <col min="5637" max="5637" width="12.42578125" style="991" customWidth="1"/>
    <col min="5638" max="5638" width="11.42578125" style="991" customWidth="1"/>
    <col min="5639" max="5639" width="12.42578125" style="991" customWidth="1"/>
    <col min="5640" max="5888" width="9.140625" style="991"/>
    <col min="5889" max="5889" width="51" style="991" customWidth="1"/>
    <col min="5890" max="5890" width="11.42578125" style="991" customWidth="1"/>
    <col min="5891" max="5891" width="12.42578125" style="991" customWidth="1"/>
    <col min="5892" max="5892" width="11.42578125" style="991" customWidth="1"/>
    <col min="5893" max="5893" width="12.42578125" style="991" customWidth="1"/>
    <col min="5894" max="5894" width="11.42578125" style="991" customWidth="1"/>
    <col min="5895" max="5895" width="12.42578125" style="991" customWidth="1"/>
    <col min="5896" max="6144" width="9.140625" style="991"/>
    <col min="6145" max="6145" width="51" style="991" customWidth="1"/>
    <col min="6146" max="6146" width="11.42578125" style="991" customWidth="1"/>
    <col min="6147" max="6147" width="12.42578125" style="991" customWidth="1"/>
    <col min="6148" max="6148" width="11.42578125" style="991" customWidth="1"/>
    <col min="6149" max="6149" width="12.42578125" style="991" customWidth="1"/>
    <col min="6150" max="6150" width="11.42578125" style="991" customWidth="1"/>
    <col min="6151" max="6151" width="12.42578125" style="991" customWidth="1"/>
    <col min="6152" max="6400" width="9.140625" style="991"/>
    <col min="6401" max="6401" width="51" style="991" customWidth="1"/>
    <col min="6402" max="6402" width="11.42578125" style="991" customWidth="1"/>
    <col min="6403" max="6403" width="12.42578125" style="991" customWidth="1"/>
    <col min="6404" max="6404" width="11.42578125" style="991" customWidth="1"/>
    <col min="6405" max="6405" width="12.42578125" style="991" customWidth="1"/>
    <col min="6406" max="6406" width="11.42578125" style="991" customWidth="1"/>
    <col min="6407" max="6407" width="12.42578125" style="991" customWidth="1"/>
    <col min="6408" max="6656" width="9.140625" style="991"/>
    <col min="6657" max="6657" width="51" style="991" customWidth="1"/>
    <col min="6658" max="6658" width="11.42578125" style="991" customWidth="1"/>
    <col min="6659" max="6659" width="12.42578125" style="991" customWidth="1"/>
    <col min="6660" max="6660" width="11.42578125" style="991" customWidth="1"/>
    <col min="6661" max="6661" width="12.42578125" style="991" customWidth="1"/>
    <col min="6662" max="6662" width="11.42578125" style="991" customWidth="1"/>
    <col min="6663" max="6663" width="12.42578125" style="991" customWidth="1"/>
    <col min="6664" max="6912" width="9.140625" style="991"/>
    <col min="6913" max="6913" width="51" style="991" customWidth="1"/>
    <col min="6914" max="6914" width="11.42578125" style="991" customWidth="1"/>
    <col min="6915" max="6915" width="12.42578125" style="991" customWidth="1"/>
    <col min="6916" max="6916" width="11.42578125" style="991" customWidth="1"/>
    <col min="6917" max="6917" width="12.42578125" style="991" customWidth="1"/>
    <col min="6918" max="6918" width="11.42578125" style="991" customWidth="1"/>
    <col min="6919" max="6919" width="12.42578125" style="991" customWidth="1"/>
    <col min="6920" max="7168" width="9.140625" style="991"/>
    <col min="7169" max="7169" width="51" style="991" customWidth="1"/>
    <col min="7170" max="7170" width="11.42578125" style="991" customWidth="1"/>
    <col min="7171" max="7171" width="12.42578125" style="991" customWidth="1"/>
    <col min="7172" max="7172" width="11.42578125" style="991" customWidth="1"/>
    <col min="7173" max="7173" width="12.42578125" style="991" customWidth="1"/>
    <col min="7174" max="7174" width="11.42578125" style="991" customWidth="1"/>
    <col min="7175" max="7175" width="12.42578125" style="991" customWidth="1"/>
    <col min="7176" max="7424" width="9.140625" style="991"/>
    <col min="7425" max="7425" width="51" style="991" customWidth="1"/>
    <col min="7426" max="7426" width="11.42578125" style="991" customWidth="1"/>
    <col min="7427" max="7427" width="12.42578125" style="991" customWidth="1"/>
    <col min="7428" max="7428" width="11.42578125" style="991" customWidth="1"/>
    <col min="7429" max="7429" width="12.42578125" style="991" customWidth="1"/>
    <col min="7430" max="7430" width="11.42578125" style="991" customWidth="1"/>
    <col min="7431" max="7431" width="12.42578125" style="991" customWidth="1"/>
    <col min="7432" max="7680" width="9.140625" style="991"/>
    <col min="7681" max="7681" width="51" style="991" customWidth="1"/>
    <col min="7682" max="7682" width="11.42578125" style="991" customWidth="1"/>
    <col min="7683" max="7683" width="12.42578125" style="991" customWidth="1"/>
    <col min="7684" max="7684" width="11.42578125" style="991" customWidth="1"/>
    <col min="7685" max="7685" width="12.42578125" style="991" customWidth="1"/>
    <col min="7686" max="7686" width="11.42578125" style="991" customWidth="1"/>
    <col min="7687" max="7687" width="12.42578125" style="991" customWidth="1"/>
    <col min="7688" max="7936" width="9.140625" style="991"/>
    <col min="7937" max="7937" width="51" style="991" customWidth="1"/>
    <col min="7938" max="7938" width="11.42578125" style="991" customWidth="1"/>
    <col min="7939" max="7939" width="12.42578125" style="991" customWidth="1"/>
    <col min="7940" max="7940" width="11.42578125" style="991" customWidth="1"/>
    <col min="7941" max="7941" width="12.42578125" style="991" customWidth="1"/>
    <col min="7942" max="7942" width="11.42578125" style="991" customWidth="1"/>
    <col min="7943" max="7943" width="12.42578125" style="991" customWidth="1"/>
    <col min="7944" max="8192" width="9.140625" style="991"/>
    <col min="8193" max="8193" width="51" style="991" customWidth="1"/>
    <col min="8194" max="8194" width="11.42578125" style="991" customWidth="1"/>
    <col min="8195" max="8195" width="12.42578125" style="991" customWidth="1"/>
    <col min="8196" max="8196" width="11.42578125" style="991" customWidth="1"/>
    <col min="8197" max="8197" width="12.42578125" style="991" customWidth="1"/>
    <col min="8198" max="8198" width="11.42578125" style="991" customWidth="1"/>
    <col min="8199" max="8199" width="12.42578125" style="991" customWidth="1"/>
    <col min="8200" max="8448" width="9.140625" style="991"/>
    <col min="8449" max="8449" width="51" style="991" customWidth="1"/>
    <col min="8450" max="8450" width="11.42578125" style="991" customWidth="1"/>
    <col min="8451" max="8451" width="12.42578125" style="991" customWidth="1"/>
    <col min="8452" max="8452" width="11.42578125" style="991" customWidth="1"/>
    <col min="8453" max="8453" width="12.42578125" style="991" customWidth="1"/>
    <col min="8454" max="8454" width="11.42578125" style="991" customWidth="1"/>
    <col min="8455" max="8455" width="12.42578125" style="991" customWidth="1"/>
    <col min="8456" max="8704" width="9.140625" style="991"/>
    <col min="8705" max="8705" width="51" style="991" customWidth="1"/>
    <col min="8706" max="8706" width="11.42578125" style="991" customWidth="1"/>
    <col min="8707" max="8707" width="12.42578125" style="991" customWidth="1"/>
    <col min="8708" max="8708" width="11.42578125" style="991" customWidth="1"/>
    <col min="8709" max="8709" width="12.42578125" style="991" customWidth="1"/>
    <col min="8710" max="8710" width="11.42578125" style="991" customWidth="1"/>
    <col min="8711" max="8711" width="12.42578125" style="991" customWidth="1"/>
    <col min="8712" max="8960" width="9.140625" style="991"/>
    <col min="8961" max="8961" width="51" style="991" customWidth="1"/>
    <col min="8962" max="8962" width="11.42578125" style="991" customWidth="1"/>
    <col min="8963" max="8963" width="12.42578125" style="991" customWidth="1"/>
    <col min="8964" max="8964" width="11.42578125" style="991" customWidth="1"/>
    <col min="8965" max="8965" width="12.42578125" style="991" customWidth="1"/>
    <col min="8966" max="8966" width="11.42578125" style="991" customWidth="1"/>
    <col min="8967" max="8967" width="12.42578125" style="991" customWidth="1"/>
    <col min="8968" max="9216" width="9.140625" style="991"/>
    <col min="9217" max="9217" width="51" style="991" customWidth="1"/>
    <col min="9218" max="9218" width="11.42578125" style="991" customWidth="1"/>
    <col min="9219" max="9219" width="12.42578125" style="991" customWidth="1"/>
    <col min="9220" max="9220" width="11.42578125" style="991" customWidth="1"/>
    <col min="9221" max="9221" width="12.42578125" style="991" customWidth="1"/>
    <col min="9222" max="9222" width="11.42578125" style="991" customWidth="1"/>
    <col min="9223" max="9223" width="12.42578125" style="991" customWidth="1"/>
    <col min="9224" max="9472" width="9.140625" style="991"/>
    <col min="9473" max="9473" width="51" style="991" customWidth="1"/>
    <col min="9474" max="9474" width="11.42578125" style="991" customWidth="1"/>
    <col min="9475" max="9475" width="12.42578125" style="991" customWidth="1"/>
    <col min="9476" max="9476" width="11.42578125" style="991" customWidth="1"/>
    <col min="9477" max="9477" width="12.42578125" style="991" customWidth="1"/>
    <col min="9478" max="9478" width="11.42578125" style="991" customWidth="1"/>
    <col min="9479" max="9479" width="12.42578125" style="991" customWidth="1"/>
    <col min="9480" max="9728" width="9.140625" style="991"/>
    <col min="9729" max="9729" width="51" style="991" customWidth="1"/>
    <col min="9730" max="9730" width="11.42578125" style="991" customWidth="1"/>
    <col min="9731" max="9731" width="12.42578125" style="991" customWidth="1"/>
    <col min="9732" max="9732" width="11.42578125" style="991" customWidth="1"/>
    <col min="9733" max="9733" width="12.42578125" style="991" customWidth="1"/>
    <col min="9734" max="9734" width="11.42578125" style="991" customWidth="1"/>
    <col min="9735" max="9735" width="12.42578125" style="991" customWidth="1"/>
    <col min="9736" max="9984" width="9.140625" style="991"/>
    <col min="9985" max="9985" width="51" style="991" customWidth="1"/>
    <col min="9986" max="9986" width="11.42578125" style="991" customWidth="1"/>
    <col min="9987" max="9987" width="12.42578125" style="991" customWidth="1"/>
    <col min="9988" max="9988" width="11.42578125" style="991" customWidth="1"/>
    <col min="9989" max="9989" width="12.42578125" style="991" customWidth="1"/>
    <col min="9990" max="9990" width="11.42578125" style="991" customWidth="1"/>
    <col min="9991" max="9991" width="12.42578125" style="991" customWidth="1"/>
    <col min="9992" max="10240" width="9.140625" style="991"/>
    <col min="10241" max="10241" width="51" style="991" customWidth="1"/>
    <col min="10242" max="10242" width="11.42578125" style="991" customWidth="1"/>
    <col min="10243" max="10243" width="12.42578125" style="991" customWidth="1"/>
    <col min="10244" max="10244" width="11.42578125" style="991" customWidth="1"/>
    <col min="10245" max="10245" width="12.42578125" style="991" customWidth="1"/>
    <col min="10246" max="10246" width="11.42578125" style="991" customWidth="1"/>
    <col min="10247" max="10247" width="12.42578125" style="991" customWidth="1"/>
    <col min="10248" max="10496" width="9.140625" style="991"/>
    <col min="10497" max="10497" width="51" style="991" customWidth="1"/>
    <col min="10498" max="10498" width="11.42578125" style="991" customWidth="1"/>
    <col min="10499" max="10499" width="12.42578125" style="991" customWidth="1"/>
    <col min="10500" max="10500" width="11.42578125" style="991" customWidth="1"/>
    <col min="10501" max="10501" width="12.42578125" style="991" customWidth="1"/>
    <col min="10502" max="10502" width="11.42578125" style="991" customWidth="1"/>
    <col min="10503" max="10503" width="12.42578125" style="991" customWidth="1"/>
    <col min="10504" max="10752" width="9.140625" style="991"/>
    <col min="10753" max="10753" width="51" style="991" customWidth="1"/>
    <col min="10754" max="10754" width="11.42578125" style="991" customWidth="1"/>
    <col min="10755" max="10755" width="12.42578125" style="991" customWidth="1"/>
    <col min="10756" max="10756" width="11.42578125" style="991" customWidth="1"/>
    <col min="10757" max="10757" width="12.42578125" style="991" customWidth="1"/>
    <col min="10758" max="10758" width="11.42578125" style="991" customWidth="1"/>
    <col min="10759" max="10759" width="12.42578125" style="991" customWidth="1"/>
    <col min="10760" max="11008" width="9.140625" style="991"/>
    <col min="11009" max="11009" width="51" style="991" customWidth="1"/>
    <col min="11010" max="11010" width="11.42578125" style="991" customWidth="1"/>
    <col min="11011" max="11011" width="12.42578125" style="991" customWidth="1"/>
    <col min="11012" max="11012" width="11.42578125" style="991" customWidth="1"/>
    <col min="11013" max="11013" width="12.42578125" style="991" customWidth="1"/>
    <col min="11014" max="11014" width="11.42578125" style="991" customWidth="1"/>
    <col min="11015" max="11015" width="12.42578125" style="991" customWidth="1"/>
    <col min="11016" max="11264" width="9.140625" style="991"/>
    <col min="11265" max="11265" width="51" style="991" customWidth="1"/>
    <col min="11266" max="11266" width="11.42578125" style="991" customWidth="1"/>
    <col min="11267" max="11267" width="12.42578125" style="991" customWidth="1"/>
    <col min="11268" max="11268" width="11.42578125" style="991" customWidth="1"/>
    <col min="11269" max="11269" width="12.42578125" style="991" customWidth="1"/>
    <col min="11270" max="11270" width="11.42578125" style="991" customWidth="1"/>
    <col min="11271" max="11271" width="12.42578125" style="991" customWidth="1"/>
    <col min="11272" max="11520" width="9.140625" style="991"/>
    <col min="11521" max="11521" width="51" style="991" customWidth="1"/>
    <col min="11522" max="11522" width="11.42578125" style="991" customWidth="1"/>
    <col min="11523" max="11523" width="12.42578125" style="991" customWidth="1"/>
    <col min="11524" max="11524" width="11.42578125" style="991" customWidth="1"/>
    <col min="11525" max="11525" width="12.42578125" style="991" customWidth="1"/>
    <col min="11526" max="11526" width="11.42578125" style="991" customWidth="1"/>
    <col min="11527" max="11527" width="12.42578125" style="991" customWidth="1"/>
    <col min="11528" max="11776" width="9.140625" style="991"/>
    <col min="11777" max="11777" width="51" style="991" customWidth="1"/>
    <col min="11778" max="11778" width="11.42578125" style="991" customWidth="1"/>
    <col min="11779" max="11779" width="12.42578125" style="991" customWidth="1"/>
    <col min="11780" max="11780" width="11.42578125" style="991" customWidth="1"/>
    <col min="11781" max="11781" width="12.42578125" style="991" customWidth="1"/>
    <col min="11782" max="11782" width="11.42578125" style="991" customWidth="1"/>
    <col min="11783" max="11783" width="12.42578125" style="991" customWidth="1"/>
    <col min="11784" max="12032" width="9.140625" style="991"/>
    <col min="12033" max="12033" width="51" style="991" customWidth="1"/>
    <col min="12034" max="12034" width="11.42578125" style="991" customWidth="1"/>
    <col min="12035" max="12035" width="12.42578125" style="991" customWidth="1"/>
    <col min="12036" max="12036" width="11.42578125" style="991" customWidth="1"/>
    <col min="12037" max="12037" width="12.42578125" style="991" customWidth="1"/>
    <col min="12038" max="12038" width="11.42578125" style="991" customWidth="1"/>
    <col min="12039" max="12039" width="12.42578125" style="991" customWidth="1"/>
    <col min="12040" max="12288" width="9.140625" style="991"/>
    <col min="12289" max="12289" width="51" style="991" customWidth="1"/>
    <col min="12290" max="12290" width="11.42578125" style="991" customWidth="1"/>
    <col min="12291" max="12291" width="12.42578125" style="991" customWidth="1"/>
    <col min="12292" max="12292" width="11.42578125" style="991" customWidth="1"/>
    <col min="12293" max="12293" width="12.42578125" style="991" customWidth="1"/>
    <col min="12294" max="12294" width="11.42578125" style="991" customWidth="1"/>
    <col min="12295" max="12295" width="12.42578125" style="991" customWidth="1"/>
    <col min="12296" max="12544" width="9.140625" style="991"/>
    <col min="12545" max="12545" width="51" style="991" customWidth="1"/>
    <col min="12546" max="12546" width="11.42578125" style="991" customWidth="1"/>
    <col min="12547" max="12547" width="12.42578125" style="991" customWidth="1"/>
    <col min="12548" max="12548" width="11.42578125" style="991" customWidth="1"/>
    <col min="12549" max="12549" width="12.42578125" style="991" customWidth="1"/>
    <col min="12550" max="12550" width="11.42578125" style="991" customWidth="1"/>
    <col min="12551" max="12551" width="12.42578125" style="991" customWidth="1"/>
    <col min="12552" max="12800" width="9.140625" style="991"/>
    <col min="12801" max="12801" width="51" style="991" customWidth="1"/>
    <col min="12802" max="12802" width="11.42578125" style="991" customWidth="1"/>
    <col min="12803" max="12803" width="12.42578125" style="991" customWidth="1"/>
    <col min="12804" max="12804" width="11.42578125" style="991" customWidth="1"/>
    <col min="12805" max="12805" width="12.42578125" style="991" customWidth="1"/>
    <col min="12806" max="12806" width="11.42578125" style="991" customWidth="1"/>
    <col min="12807" max="12807" width="12.42578125" style="991" customWidth="1"/>
    <col min="12808" max="13056" width="9.140625" style="991"/>
    <col min="13057" max="13057" width="51" style="991" customWidth="1"/>
    <col min="13058" max="13058" width="11.42578125" style="991" customWidth="1"/>
    <col min="13059" max="13059" width="12.42578125" style="991" customWidth="1"/>
    <col min="13060" max="13060" width="11.42578125" style="991" customWidth="1"/>
    <col min="13061" max="13061" width="12.42578125" style="991" customWidth="1"/>
    <col min="13062" max="13062" width="11.42578125" style="991" customWidth="1"/>
    <col min="13063" max="13063" width="12.42578125" style="991" customWidth="1"/>
    <col min="13064" max="13312" width="9.140625" style="991"/>
    <col min="13313" max="13313" width="51" style="991" customWidth="1"/>
    <col min="13314" max="13314" width="11.42578125" style="991" customWidth="1"/>
    <col min="13315" max="13315" width="12.42578125" style="991" customWidth="1"/>
    <col min="13316" max="13316" width="11.42578125" style="991" customWidth="1"/>
    <col min="13317" max="13317" width="12.42578125" style="991" customWidth="1"/>
    <col min="13318" max="13318" width="11.42578125" style="991" customWidth="1"/>
    <col min="13319" max="13319" width="12.42578125" style="991" customWidth="1"/>
    <col min="13320" max="13568" width="9.140625" style="991"/>
    <col min="13569" max="13569" width="51" style="991" customWidth="1"/>
    <col min="13570" max="13570" width="11.42578125" style="991" customWidth="1"/>
    <col min="13571" max="13571" width="12.42578125" style="991" customWidth="1"/>
    <col min="13572" max="13572" width="11.42578125" style="991" customWidth="1"/>
    <col min="13573" max="13573" width="12.42578125" style="991" customWidth="1"/>
    <col min="13574" max="13574" width="11.42578125" style="991" customWidth="1"/>
    <col min="13575" max="13575" width="12.42578125" style="991" customWidth="1"/>
    <col min="13576" max="13824" width="9.140625" style="991"/>
    <col min="13825" max="13825" width="51" style="991" customWidth="1"/>
    <col min="13826" max="13826" width="11.42578125" style="991" customWidth="1"/>
    <col min="13827" max="13827" width="12.42578125" style="991" customWidth="1"/>
    <col min="13828" max="13828" width="11.42578125" style="991" customWidth="1"/>
    <col min="13829" max="13829" width="12.42578125" style="991" customWidth="1"/>
    <col min="13830" max="13830" width="11.42578125" style="991" customWidth="1"/>
    <col min="13831" max="13831" width="12.42578125" style="991" customWidth="1"/>
    <col min="13832" max="14080" width="9.140625" style="991"/>
    <col min="14081" max="14081" width="51" style="991" customWidth="1"/>
    <col min="14082" max="14082" width="11.42578125" style="991" customWidth="1"/>
    <col min="14083" max="14083" width="12.42578125" style="991" customWidth="1"/>
    <col min="14084" max="14084" width="11.42578125" style="991" customWidth="1"/>
    <col min="14085" max="14085" width="12.42578125" style="991" customWidth="1"/>
    <col min="14086" max="14086" width="11.42578125" style="991" customWidth="1"/>
    <col min="14087" max="14087" width="12.42578125" style="991" customWidth="1"/>
    <col min="14088" max="14336" width="9.140625" style="991"/>
    <col min="14337" max="14337" width="51" style="991" customWidth="1"/>
    <col min="14338" max="14338" width="11.42578125" style="991" customWidth="1"/>
    <col min="14339" max="14339" width="12.42578125" style="991" customWidth="1"/>
    <col min="14340" max="14340" width="11.42578125" style="991" customWidth="1"/>
    <col min="14341" max="14341" width="12.42578125" style="991" customWidth="1"/>
    <col min="14342" max="14342" width="11.42578125" style="991" customWidth="1"/>
    <col min="14343" max="14343" width="12.42578125" style="991" customWidth="1"/>
    <col min="14344" max="14592" width="9.140625" style="991"/>
    <col min="14593" max="14593" width="51" style="991" customWidth="1"/>
    <col min="14594" max="14594" width="11.42578125" style="991" customWidth="1"/>
    <col min="14595" max="14595" width="12.42578125" style="991" customWidth="1"/>
    <col min="14596" max="14596" width="11.42578125" style="991" customWidth="1"/>
    <col min="14597" max="14597" width="12.42578125" style="991" customWidth="1"/>
    <col min="14598" max="14598" width="11.42578125" style="991" customWidth="1"/>
    <col min="14599" max="14599" width="12.42578125" style="991" customWidth="1"/>
    <col min="14600" max="14848" width="9.140625" style="991"/>
    <col min="14849" max="14849" width="51" style="991" customWidth="1"/>
    <col min="14850" max="14850" width="11.42578125" style="991" customWidth="1"/>
    <col min="14851" max="14851" width="12.42578125" style="991" customWidth="1"/>
    <col min="14852" max="14852" width="11.42578125" style="991" customWidth="1"/>
    <col min="14853" max="14853" width="12.42578125" style="991" customWidth="1"/>
    <col min="14854" max="14854" width="11.42578125" style="991" customWidth="1"/>
    <col min="14855" max="14855" width="12.42578125" style="991" customWidth="1"/>
    <col min="14856" max="15104" width="9.140625" style="991"/>
    <col min="15105" max="15105" width="51" style="991" customWidth="1"/>
    <col min="15106" max="15106" width="11.42578125" style="991" customWidth="1"/>
    <col min="15107" max="15107" width="12.42578125" style="991" customWidth="1"/>
    <col min="15108" max="15108" width="11.42578125" style="991" customWidth="1"/>
    <col min="15109" max="15109" width="12.42578125" style="991" customWidth="1"/>
    <col min="15110" max="15110" width="11.42578125" style="991" customWidth="1"/>
    <col min="15111" max="15111" width="12.42578125" style="991" customWidth="1"/>
    <col min="15112" max="15360" width="9.140625" style="991"/>
    <col min="15361" max="15361" width="51" style="991" customWidth="1"/>
    <col min="15362" max="15362" width="11.42578125" style="991" customWidth="1"/>
    <col min="15363" max="15363" width="12.42578125" style="991" customWidth="1"/>
    <col min="15364" max="15364" width="11.42578125" style="991" customWidth="1"/>
    <col min="15365" max="15365" width="12.42578125" style="991" customWidth="1"/>
    <col min="15366" max="15366" width="11.42578125" style="991" customWidth="1"/>
    <col min="15367" max="15367" width="12.42578125" style="991" customWidth="1"/>
    <col min="15368" max="15616" width="9.140625" style="991"/>
    <col min="15617" max="15617" width="51" style="991" customWidth="1"/>
    <col min="15618" max="15618" width="11.42578125" style="991" customWidth="1"/>
    <col min="15619" max="15619" width="12.42578125" style="991" customWidth="1"/>
    <col min="15620" max="15620" width="11.42578125" style="991" customWidth="1"/>
    <col min="15621" max="15621" width="12.42578125" style="991" customWidth="1"/>
    <col min="15622" max="15622" width="11.42578125" style="991" customWidth="1"/>
    <col min="15623" max="15623" width="12.42578125" style="991" customWidth="1"/>
    <col min="15624" max="15872" width="9.140625" style="991"/>
    <col min="15873" max="15873" width="51" style="991" customWidth="1"/>
    <col min="15874" max="15874" width="11.42578125" style="991" customWidth="1"/>
    <col min="15875" max="15875" width="12.42578125" style="991" customWidth="1"/>
    <col min="15876" max="15876" width="11.42578125" style="991" customWidth="1"/>
    <col min="15877" max="15877" width="12.42578125" style="991" customWidth="1"/>
    <col min="15878" max="15878" width="11.42578125" style="991" customWidth="1"/>
    <col min="15879" max="15879" width="12.42578125" style="991" customWidth="1"/>
    <col min="15880" max="16128" width="9.140625" style="991"/>
    <col min="16129" max="16129" width="51" style="991" customWidth="1"/>
    <col min="16130" max="16130" width="11.42578125" style="991" customWidth="1"/>
    <col min="16131" max="16131" width="12.42578125" style="991" customWidth="1"/>
    <col min="16132" max="16132" width="11.42578125" style="991" customWidth="1"/>
    <col min="16133" max="16133" width="12.42578125" style="991" customWidth="1"/>
    <col min="16134" max="16134" width="11.42578125" style="991" customWidth="1"/>
    <col min="16135" max="16135" width="12.42578125" style="991" customWidth="1"/>
    <col min="16136" max="16384" width="9.140625" style="991"/>
  </cols>
  <sheetData>
    <row r="1" spans="1:19" ht="28.5" customHeight="1" thickBot="1">
      <c r="A1" s="887" t="s">
        <v>537</v>
      </c>
      <c r="B1" s="887" t="s">
        <v>443</v>
      </c>
      <c r="C1" s="887"/>
      <c r="D1" s="887"/>
      <c r="E1" s="887"/>
      <c r="F1" s="887"/>
      <c r="G1" s="888" t="s">
        <v>529</v>
      </c>
    </row>
    <row r="2" spans="1:19" ht="18.75" customHeight="1">
      <c r="A2" s="1333"/>
      <c r="B2" s="1333"/>
      <c r="C2" s="1333"/>
      <c r="D2" s="1333"/>
      <c r="E2" s="1333"/>
      <c r="F2" s="1333"/>
      <c r="G2" s="1333"/>
    </row>
    <row r="3" spans="1:19" ht="18.75" customHeight="1">
      <c r="A3" s="1314" t="s">
        <v>803</v>
      </c>
      <c r="B3" s="1314"/>
      <c r="C3" s="1314"/>
      <c r="D3" s="1314"/>
      <c r="E3" s="1314"/>
      <c r="F3" s="1314"/>
      <c r="G3" s="1314"/>
    </row>
    <row r="4" spans="1:19" ht="18.75" customHeight="1">
      <c r="A4" s="1337"/>
      <c r="B4" s="1337"/>
      <c r="C4" s="1337"/>
      <c r="D4" s="1337"/>
      <c r="E4" s="1337"/>
      <c r="F4" s="1337"/>
      <c r="G4" s="1337"/>
    </row>
    <row r="5" spans="1:19" ht="16.5" customHeight="1">
      <c r="A5" s="1322" t="s">
        <v>804</v>
      </c>
      <c r="B5" s="1326" t="s">
        <v>805</v>
      </c>
      <c r="C5" s="1328"/>
      <c r="D5" s="1326" t="s">
        <v>650</v>
      </c>
      <c r="E5" s="1328"/>
      <c r="F5" s="1326" t="s">
        <v>651</v>
      </c>
      <c r="G5" s="1328"/>
    </row>
    <row r="6" spans="1:19" ht="32.25" customHeight="1">
      <c r="A6" s="1323"/>
      <c r="B6" s="992" t="s">
        <v>633</v>
      </c>
      <c r="C6" s="896" t="s">
        <v>849</v>
      </c>
      <c r="D6" s="896" t="s">
        <v>633</v>
      </c>
      <c r="E6" s="896" t="s">
        <v>849</v>
      </c>
      <c r="F6" s="896" t="s">
        <v>633</v>
      </c>
      <c r="G6" s="896" t="s">
        <v>849</v>
      </c>
    </row>
    <row r="7" spans="1:19" ht="16.5" customHeight="1" thickBot="1">
      <c r="A7" s="1324"/>
      <c r="B7" s="897" t="s">
        <v>578</v>
      </c>
      <c r="C7" s="897" t="s">
        <v>579</v>
      </c>
      <c r="D7" s="897" t="s">
        <v>578</v>
      </c>
      <c r="E7" s="897" t="s">
        <v>579</v>
      </c>
      <c r="F7" s="897" t="s">
        <v>578</v>
      </c>
      <c r="G7" s="897" t="s">
        <v>579</v>
      </c>
    </row>
    <row r="8" spans="1:19" ht="10.5" customHeight="1">
      <c r="A8" s="993"/>
      <c r="B8" s="911"/>
      <c r="C8" s="994"/>
      <c r="D8" s="911"/>
      <c r="E8" s="994"/>
      <c r="F8" s="911"/>
      <c r="G8" s="994"/>
    </row>
    <row r="9" spans="1:19" ht="21" customHeight="1">
      <c r="A9" s="923" t="s">
        <v>807</v>
      </c>
      <c r="B9" s="906">
        <v>99120.696599999996</v>
      </c>
      <c r="C9" s="905">
        <v>250.82654153715524</v>
      </c>
      <c r="D9" s="906">
        <v>106221.9779</v>
      </c>
      <c r="E9" s="905">
        <v>268.79644984146671</v>
      </c>
      <c r="F9" s="906">
        <v>85274.901100000003</v>
      </c>
      <c r="G9" s="905">
        <v>215.78952990162864</v>
      </c>
      <c r="S9" s="991">
        <v>0</v>
      </c>
    </row>
    <row r="10" spans="1:19" ht="21" customHeight="1">
      <c r="A10" s="923" t="s">
        <v>808</v>
      </c>
      <c r="B10" s="906">
        <v>86972.399099999995</v>
      </c>
      <c r="C10" s="905">
        <v>220.08507631333774</v>
      </c>
      <c r="D10" s="906">
        <v>99996.396999999997</v>
      </c>
      <c r="E10" s="905">
        <v>253.04251570086694</v>
      </c>
      <c r="F10" s="906">
        <v>79778.808000000005</v>
      </c>
      <c r="G10" s="905">
        <v>201.88157655256771</v>
      </c>
      <c r="S10" s="991">
        <v>0</v>
      </c>
    </row>
    <row r="11" spans="1:19" ht="21" customHeight="1">
      <c r="A11" s="923" t="s">
        <v>809</v>
      </c>
      <c r="B11" s="906">
        <v>67071.746100000004</v>
      </c>
      <c r="C11" s="905">
        <v>169.72614888908259</v>
      </c>
      <c r="D11" s="906">
        <v>67412.286200000002</v>
      </c>
      <c r="E11" s="905">
        <v>170.58789117366734</v>
      </c>
      <c r="F11" s="906">
        <v>64333.106899999999</v>
      </c>
      <c r="G11" s="905">
        <v>162.79597766736339</v>
      </c>
      <c r="S11" s="991">
        <v>0</v>
      </c>
    </row>
    <row r="12" spans="1:19" ht="21" customHeight="1">
      <c r="A12" s="923" t="s">
        <v>811</v>
      </c>
      <c r="B12" s="906">
        <v>60837.180500000002</v>
      </c>
      <c r="C12" s="905">
        <v>153.94947881839909</v>
      </c>
      <c r="D12" s="906">
        <v>66526.774399999995</v>
      </c>
      <c r="E12" s="905">
        <v>168.34708910202067</v>
      </c>
      <c r="F12" s="906">
        <v>60628.398000000001</v>
      </c>
      <c r="G12" s="905">
        <v>153.42115129241517</v>
      </c>
      <c r="S12" s="991">
        <v>0</v>
      </c>
    </row>
    <row r="13" spans="1:19" ht="21" customHeight="1">
      <c r="A13" s="923" t="s">
        <v>810</v>
      </c>
      <c r="B13" s="906">
        <v>58802.040999999997</v>
      </c>
      <c r="C13" s="905">
        <v>148.79952507674372</v>
      </c>
      <c r="D13" s="906">
        <v>60743.165800000002</v>
      </c>
      <c r="E13" s="905">
        <v>153.71157308464689</v>
      </c>
      <c r="F13" s="906">
        <v>48952.179100000001</v>
      </c>
      <c r="G13" s="905">
        <v>123.874288675655</v>
      </c>
      <c r="S13" s="991">
        <v>0</v>
      </c>
    </row>
    <row r="14" spans="1:19" ht="21" customHeight="1">
      <c r="A14" s="923" t="s">
        <v>813</v>
      </c>
      <c r="B14" s="906">
        <v>56194.858899999999</v>
      </c>
      <c r="C14" s="905">
        <v>142.20200819346772</v>
      </c>
      <c r="D14" s="906">
        <v>56229.044999999998</v>
      </c>
      <c r="E14" s="905">
        <v>142.28851667782845</v>
      </c>
      <c r="F14" s="906">
        <v>52626.672700000003</v>
      </c>
      <c r="G14" s="905">
        <v>133.17265474049168</v>
      </c>
      <c r="S14" s="991">
        <v>0</v>
      </c>
    </row>
    <row r="15" spans="1:19" ht="21" customHeight="1">
      <c r="A15" s="923" t="s">
        <v>815</v>
      </c>
      <c r="B15" s="906">
        <v>52944.015700000004</v>
      </c>
      <c r="C15" s="905">
        <v>133.97569638468272</v>
      </c>
      <c r="D15" s="906">
        <v>52843.536200000002</v>
      </c>
      <c r="E15" s="905">
        <v>133.72143136895053</v>
      </c>
      <c r="F15" s="906">
        <v>54332.700700000001</v>
      </c>
      <c r="G15" s="905">
        <v>137.48978645650857</v>
      </c>
      <c r="S15" s="991">
        <v>0</v>
      </c>
    </row>
    <row r="16" spans="1:19" ht="21" customHeight="1">
      <c r="A16" s="923" t="s">
        <v>812</v>
      </c>
      <c r="B16" s="906">
        <v>52291.6463</v>
      </c>
      <c r="C16" s="905">
        <v>132.32486496380395</v>
      </c>
      <c r="D16" s="906">
        <v>55693.512499999997</v>
      </c>
      <c r="E16" s="905">
        <v>140.93334294052292</v>
      </c>
      <c r="F16" s="906">
        <v>47944.578699999998</v>
      </c>
      <c r="G16" s="905">
        <v>121.32453940781687</v>
      </c>
      <c r="S16" s="991">
        <v>0</v>
      </c>
    </row>
    <row r="17" spans="1:19" ht="21" customHeight="1">
      <c r="A17" s="923" t="s">
        <v>814</v>
      </c>
      <c r="B17" s="906">
        <v>50552.571100000001</v>
      </c>
      <c r="C17" s="905">
        <v>127.92410676847629</v>
      </c>
      <c r="D17" s="906">
        <v>54299.285499999998</v>
      </c>
      <c r="E17" s="905">
        <v>137.40522874718783</v>
      </c>
      <c r="F17" s="906">
        <v>45821.582499999997</v>
      </c>
      <c r="G17" s="905">
        <v>115.95226285197874</v>
      </c>
      <c r="S17" s="991">
        <v>0</v>
      </c>
    </row>
    <row r="18" spans="1:19" ht="21" customHeight="1">
      <c r="A18" s="923" t="s">
        <v>816</v>
      </c>
      <c r="B18" s="906">
        <v>48185.881600000001</v>
      </c>
      <c r="C18" s="905">
        <v>121.9351603371081</v>
      </c>
      <c r="D18" s="906">
        <v>48185.881600000001</v>
      </c>
      <c r="E18" s="905">
        <v>121.9351603371081</v>
      </c>
      <c r="F18" s="906">
        <v>0</v>
      </c>
      <c r="G18" s="905">
        <v>0</v>
      </c>
    </row>
    <row r="19" spans="1:19" ht="21" customHeight="1">
      <c r="A19" s="923" t="s">
        <v>819</v>
      </c>
      <c r="B19" s="906">
        <v>48022.658499999998</v>
      </c>
      <c r="C19" s="905">
        <v>121.52212161687808</v>
      </c>
      <c r="D19" s="906">
        <v>54399.9876</v>
      </c>
      <c r="E19" s="905">
        <v>137.66005705585539</v>
      </c>
      <c r="F19" s="906">
        <v>47751.661399999997</v>
      </c>
      <c r="G19" s="905">
        <v>120.83635902953564</v>
      </c>
      <c r="S19" s="991">
        <v>0</v>
      </c>
    </row>
    <row r="20" spans="1:19" ht="21" customHeight="1">
      <c r="A20" s="923" t="s">
        <v>817</v>
      </c>
      <c r="B20" s="906">
        <v>46921.633800000003</v>
      </c>
      <c r="C20" s="905">
        <v>118.73596063212987</v>
      </c>
      <c r="D20" s="906">
        <v>47826.915000000001</v>
      </c>
      <c r="E20" s="905">
        <v>121.02678949334074</v>
      </c>
      <c r="F20" s="906">
        <v>40183.988100000002</v>
      </c>
      <c r="G20" s="905">
        <v>101.68623815233764</v>
      </c>
      <c r="S20" s="991">
        <v>0</v>
      </c>
    </row>
    <row r="21" spans="1:19" ht="21" customHeight="1">
      <c r="A21" s="923" t="s">
        <v>818</v>
      </c>
      <c r="B21" s="906">
        <v>44283.1924</v>
      </c>
      <c r="C21" s="905">
        <v>112.05934157969224</v>
      </c>
      <c r="D21" s="906">
        <v>46910.435899999997</v>
      </c>
      <c r="E21" s="905">
        <v>118.70762416330123</v>
      </c>
      <c r="F21" s="906">
        <v>43884.0749</v>
      </c>
      <c r="G21" s="905">
        <v>111.04936822774995</v>
      </c>
      <c r="S21" s="991">
        <v>0</v>
      </c>
    </row>
    <row r="22" spans="1:19" ht="21" customHeight="1">
      <c r="A22" s="923" t="s">
        <v>820</v>
      </c>
      <c r="B22" s="906">
        <v>42821.037600000003</v>
      </c>
      <c r="C22" s="905">
        <v>108.35933497909345</v>
      </c>
      <c r="D22" s="906">
        <v>43084.599300000002</v>
      </c>
      <c r="E22" s="905">
        <v>109.02628216530452</v>
      </c>
      <c r="F22" s="906">
        <v>36475.188800000004</v>
      </c>
      <c r="G22" s="905">
        <v>92.301060953387022</v>
      </c>
      <c r="S22" s="991">
        <v>0</v>
      </c>
    </row>
    <row r="23" spans="1:19" ht="21" customHeight="1">
      <c r="A23" s="923" t="s">
        <v>821</v>
      </c>
      <c r="B23" s="906">
        <v>42644.379300000001</v>
      </c>
      <c r="C23" s="905">
        <v>107.91229826584627</v>
      </c>
      <c r="D23" s="906">
        <v>43986.566500000001</v>
      </c>
      <c r="E23" s="905">
        <v>111.30872489539276</v>
      </c>
      <c r="F23" s="906">
        <v>39197.810599999997</v>
      </c>
      <c r="G23" s="905">
        <v>99.190699882817853</v>
      </c>
      <c r="S23" s="991">
        <v>0</v>
      </c>
    </row>
    <row r="24" spans="1:19" ht="21" customHeight="1">
      <c r="A24" s="923" t="s">
        <v>822</v>
      </c>
      <c r="B24" s="906">
        <v>41974.276700000002</v>
      </c>
      <c r="C24" s="905">
        <v>106.21659269275756</v>
      </c>
      <c r="D24" s="906">
        <v>42229.519099999998</v>
      </c>
      <c r="E24" s="905">
        <v>106.86248775445189</v>
      </c>
      <c r="F24" s="906">
        <v>36203.381300000001</v>
      </c>
      <c r="G24" s="905">
        <v>91.61324763560954</v>
      </c>
      <c r="S24" s="991">
        <v>0</v>
      </c>
    </row>
    <row r="25" spans="1:19" ht="21" customHeight="1">
      <c r="A25" s="923" t="s">
        <v>825</v>
      </c>
      <c r="B25" s="906">
        <v>40805.8534</v>
      </c>
      <c r="C25" s="905">
        <v>103.25987844998829</v>
      </c>
      <c r="D25" s="906">
        <v>41028.274700000002</v>
      </c>
      <c r="E25" s="905">
        <v>103.82271918211445</v>
      </c>
      <c r="F25" s="906">
        <v>37152.196499999998</v>
      </c>
      <c r="G25" s="905">
        <v>94.014239994796441</v>
      </c>
      <c r="S25" s="991">
        <v>0</v>
      </c>
    </row>
    <row r="26" spans="1:19" ht="21" customHeight="1">
      <c r="A26" s="923" t="s">
        <v>823</v>
      </c>
      <c r="B26" s="906">
        <v>40570.203200000004</v>
      </c>
      <c r="C26" s="905">
        <v>102.66356177036423</v>
      </c>
      <c r="D26" s="906">
        <v>41407.831700000002</v>
      </c>
      <c r="E26" s="905">
        <v>104.78319436935419</v>
      </c>
      <c r="F26" s="906">
        <v>33836.9784</v>
      </c>
      <c r="G26" s="905">
        <v>85.625026450221966</v>
      </c>
      <c r="S26" s="991">
        <v>0</v>
      </c>
    </row>
    <row r="27" spans="1:19" ht="21" customHeight="1">
      <c r="A27" s="923" t="s">
        <v>826</v>
      </c>
      <c r="B27" s="906">
        <v>40008.1495</v>
      </c>
      <c r="C27" s="905">
        <v>101.24127570332742</v>
      </c>
      <c r="D27" s="906">
        <v>41470.264499999997</v>
      </c>
      <c r="E27" s="905">
        <v>104.94118158937621</v>
      </c>
      <c r="F27" s="906">
        <v>31647.621500000001</v>
      </c>
      <c r="G27" s="905">
        <v>80.084823059263272</v>
      </c>
      <c r="S27" s="991">
        <v>0</v>
      </c>
    </row>
    <row r="28" spans="1:19" ht="21" customHeight="1">
      <c r="A28" s="923" t="s">
        <v>824</v>
      </c>
      <c r="B28" s="906">
        <v>39657.160199999998</v>
      </c>
      <c r="C28" s="905">
        <v>100.35309154749142</v>
      </c>
      <c r="D28" s="906">
        <v>44173.175600000002</v>
      </c>
      <c r="E28" s="905">
        <v>111.78094227055153</v>
      </c>
      <c r="F28" s="906">
        <v>33211.782200000001</v>
      </c>
      <c r="G28" s="905">
        <v>84.042957255722655</v>
      </c>
      <c r="S28" s="991">
        <v>0</v>
      </c>
    </row>
    <row r="29" spans="1:19" ht="21" customHeight="1">
      <c r="A29" s="923" t="s">
        <v>827</v>
      </c>
      <c r="B29" s="906">
        <v>37970.515800000001</v>
      </c>
      <c r="C29" s="905">
        <v>96.085010347837994</v>
      </c>
      <c r="D29" s="906">
        <v>38527.876799999998</v>
      </c>
      <c r="E29" s="905">
        <v>97.495421460885893</v>
      </c>
      <c r="F29" s="906">
        <v>31079.387500000001</v>
      </c>
      <c r="G29" s="905">
        <v>78.646897642142832</v>
      </c>
      <c r="S29" s="991">
        <v>0</v>
      </c>
    </row>
    <row r="30" spans="1:19" ht="21" customHeight="1">
      <c r="A30" s="923" t="s">
        <v>830</v>
      </c>
      <c r="B30" s="906">
        <v>36814.350100000003</v>
      </c>
      <c r="C30" s="905">
        <v>93.159314162053903</v>
      </c>
      <c r="D30" s="906">
        <v>36814.350100000003</v>
      </c>
      <c r="E30" s="905">
        <v>93.159314162053903</v>
      </c>
      <c r="F30" s="906">
        <v>34628.305399999997</v>
      </c>
      <c r="G30" s="905">
        <v>87.627492347288424</v>
      </c>
      <c r="S30" s="991">
        <v>0</v>
      </c>
    </row>
    <row r="31" spans="1:19" ht="21" customHeight="1">
      <c r="A31" s="923" t="s">
        <v>828</v>
      </c>
      <c r="B31" s="906">
        <v>36271.640500000001</v>
      </c>
      <c r="C31" s="905">
        <v>91.785978655985488</v>
      </c>
      <c r="D31" s="906">
        <v>38503.237000000001</v>
      </c>
      <c r="E31" s="905">
        <v>97.433070044580717</v>
      </c>
      <c r="F31" s="906">
        <v>34111.026299999998</v>
      </c>
      <c r="G31" s="905">
        <v>86.318509136788549</v>
      </c>
      <c r="S31" s="991">
        <v>0</v>
      </c>
    </row>
    <row r="32" spans="1:19" ht="21" customHeight="1">
      <c r="A32" s="923" t="s">
        <v>829</v>
      </c>
      <c r="B32" s="906">
        <v>36155.655500000001</v>
      </c>
      <c r="C32" s="905">
        <v>91.492476719275061</v>
      </c>
      <c r="D32" s="906">
        <v>36118.457000000002</v>
      </c>
      <c r="E32" s="905">
        <v>91.398345307517317</v>
      </c>
      <c r="F32" s="906">
        <v>54672.918899999997</v>
      </c>
      <c r="G32" s="905">
        <v>138.35071416788622</v>
      </c>
      <c r="S32" s="991">
        <v>0</v>
      </c>
    </row>
    <row r="33" spans="1:19" ht="21" customHeight="1">
      <c r="A33" s="923" t="s">
        <v>832</v>
      </c>
      <c r="B33" s="906">
        <v>35837.400399999999</v>
      </c>
      <c r="C33" s="905">
        <v>90.687126991138044</v>
      </c>
      <c r="D33" s="906">
        <v>35837.400399999999</v>
      </c>
      <c r="E33" s="905">
        <v>90.687126991138044</v>
      </c>
      <c r="F33" s="906" t="s">
        <v>373</v>
      </c>
      <c r="G33" s="905" t="s">
        <v>373</v>
      </c>
      <c r="S33" s="991">
        <v>0</v>
      </c>
    </row>
    <row r="34" spans="1:19" ht="21" customHeight="1">
      <c r="A34" s="923" t="s">
        <v>831</v>
      </c>
      <c r="B34" s="906">
        <v>35386.330699999999</v>
      </c>
      <c r="C34" s="905">
        <v>89.545687748637775</v>
      </c>
      <c r="D34" s="906">
        <v>35427.755100000002</v>
      </c>
      <c r="E34" s="905">
        <v>89.650512869360881</v>
      </c>
      <c r="F34" s="906">
        <v>23615.208500000001</v>
      </c>
      <c r="G34" s="905">
        <v>59.758670781313214</v>
      </c>
      <c r="S34" s="991">
        <v>0</v>
      </c>
    </row>
    <row r="35" spans="1:19" ht="21" customHeight="1">
      <c r="A35" s="923" t="s">
        <v>834</v>
      </c>
      <c r="B35" s="906">
        <v>33563.970099999999</v>
      </c>
      <c r="C35" s="905">
        <v>84.934174488433598</v>
      </c>
      <c r="D35" s="906">
        <v>44402.938499999997</v>
      </c>
      <c r="E35" s="905">
        <v>112.36236104137711</v>
      </c>
      <c r="F35" s="906">
        <v>32130.017</v>
      </c>
      <c r="G35" s="905">
        <v>81.305532750261207</v>
      </c>
      <c r="S35" s="991">
        <v>0</v>
      </c>
    </row>
    <row r="36" spans="1:19" ht="21" customHeight="1">
      <c r="A36" s="923" t="s">
        <v>833</v>
      </c>
      <c r="B36" s="906">
        <v>33225.642999999996</v>
      </c>
      <c r="C36" s="905">
        <v>84.078032236490472</v>
      </c>
      <c r="D36" s="906">
        <v>37315.601300000002</v>
      </c>
      <c r="E36" s="905">
        <v>94.427738509843934</v>
      </c>
      <c r="F36" s="906">
        <v>30664.493600000002</v>
      </c>
      <c r="G36" s="905">
        <v>77.597001852348086</v>
      </c>
      <c r="S36" s="991">
        <v>0</v>
      </c>
    </row>
    <row r="37" spans="1:19" ht="21" customHeight="1">
      <c r="A37" s="923" t="s">
        <v>835</v>
      </c>
      <c r="B37" s="906">
        <v>30483.600200000001</v>
      </c>
      <c r="C37" s="905">
        <v>77.139248149385338</v>
      </c>
      <c r="D37" s="906">
        <v>30250.722900000001</v>
      </c>
      <c r="E37" s="905">
        <v>76.54994833849689</v>
      </c>
      <c r="F37" s="906">
        <v>30526.085599999999</v>
      </c>
      <c r="G37" s="905">
        <v>77.246758147936148</v>
      </c>
      <c r="S37" s="991">
        <v>0</v>
      </c>
    </row>
    <row r="38" spans="1:19" ht="21" customHeight="1">
      <c r="A38" s="923" t="s">
        <v>839</v>
      </c>
      <c r="B38" s="906">
        <v>30212.754099999998</v>
      </c>
      <c r="C38" s="905">
        <v>76.453867670008975</v>
      </c>
      <c r="D38" s="906">
        <v>31983.202799999999</v>
      </c>
      <c r="E38" s="905">
        <v>80.934017019463326</v>
      </c>
      <c r="F38" s="906">
        <v>30193.1849</v>
      </c>
      <c r="G38" s="905">
        <v>76.404347489814356</v>
      </c>
      <c r="S38" s="991">
        <v>0</v>
      </c>
    </row>
    <row r="39" spans="1:19" ht="21" customHeight="1">
      <c r="A39" s="923" t="s">
        <v>836</v>
      </c>
      <c r="B39" s="906">
        <v>29962.612300000001</v>
      </c>
      <c r="C39" s="905">
        <v>75.820879759915144</v>
      </c>
      <c r="D39" s="906">
        <v>36229.861900000004</v>
      </c>
      <c r="E39" s="905">
        <v>91.68025722637779</v>
      </c>
      <c r="F39" s="906">
        <v>26543.587</v>
      </c>
      <c r="G39" s="905">
        <v>67.16898040041211</v>
      </c>
      <c r="S39" s="991">
        <v>0</v>
      </c>
    </row>
    <row r="40" spans="1:19" ht="21" customHeight="1">
      <c r="A40" s="923" t="s">
        <v>837</v>
      </c>
      <c r="B40" s="906">
        <v>29959.615099999999</v>
      </c>
      <c r="C40" s="905">
        <v>75.813295296366334</v>
      </c>
      <c r="D40" s="906">
        <v>30409.628100000002</v>
      </c>
      <c r="E40" s="905">
        <v>76.95206054225909</v>
      </c>
      <c r="F40" s="906">
        <v>25956.441699999999</v>
      </c>
      <c r="G40" s="905">
        <v>65.683199629791531</v>
      </c>
      <c r="S40" s="991">
        <v>0</v>
      </c>
    </row>
    <row r="41" spans="1:19" ht="21" customHeight="1">
      <c r="A41" s="923" t="s">
        <v>840</v>
      </c>
      <c r="B41" s="906">
        <v>28741.127400000001</v>
      </c>
      <c r="C41" s="905">
        <v>72.729892271769728</v>
      </c>
      <c r="D41" s="906">
        <v>31918.187600000001</v>
      </c>
      <c r="E41" s="905">
        <v>80.769494994066804</v>
      </c>
      <c r="F41" s="906">
        <v>28132.130499999999</v>
      </c>
      <c r="G41" s="905">
        <v>71.188815670479485</v>
      </c>
      <c r="S41" s="991">
        <v>0</v>
      </c>
    </row>
    <row r="42" spans="1:19" ht="21" customHeight="1">
      <c r="A42" s="923" t="s">
        <v>841</v>
      </c>
      <c r="B42" s="906">
        <v>27801.826099999998</v>
      </c>
      <c r="C42" s="905">
        <v>70.352974991909178</v>
      </c>
      <c r="D42" s="906">
        <v>32024.886900000001</v>
      </c>
      <c r="E42" s="905">
        <v>81.039499315277723</v>
      </c>
      <c r="F42" s="906">
        <v>27087.820100000001</v>
      </c>
      <c r="G42" s="905">
        <v>68.546171148111554</v>
      </c>
      <c r="S42" s="991">
        <v>0</v>
      </c>
    </row>
    <row r="43" spans="1:19" ht="21" customHeight="1">
      <c r="A43" s="923" t="s">
        <v>842</v>
      </c>
      <c r="B43" s="906">
        <v>27320.116099999999</v>
      </c>
      <c r="C43" s="905">
        <v>69.13399996985649</v>
      </c>
      <c r="D43" s="906">
        <v>28683.999500000002</v>
      </c>
      <c r="E43" s="905">
        <v>72.585329187834731</v>
      </c>
      <c r="F43" s="906">
        <v>26160.183700000001</v>
      </c>
      <c r="G43" s="905">
        <v>66.198772088206482</v>
      </c>
      <c r="S43" s="991">
        <v>0</v>
      </c>
    </row>
    <row r="44" spans="1:19" ht="21" customHeight="1">
      <c r="A44" s="923" t="s">
        <v>843</v>
      </c>
      <c r="B44" s="906">
        <v>26027.481100000001</v>
      </c>
      <c r="C44" s="905">
        <v>65.862965991672368</v>
      </c>
      <c r="D44" s="906">
        <v>26027.481100000001</v>
      </c>
      <c r="E44" s="905">
        <v>65.862965991672368</v>
      </c>
      <c r="F44" s="906">
        <v>0</v>
      </c>
      <c r="G44" s="905">
        <v>0</v>
      </c>
      <c r="S44" s="991">
        <v>0</v>
      </c>
    </row>
    <row r="45" spans="1:19" ht="21" customHeight="1">
      <c r="A45" s="923" t="s">
        <v>845</v>
      </c>
      <c r="B45" s="906">
        <v>25637.980599999999</v>
      </c>
      <c r="C45" s="905">
        <v>64.877328615290224</v>
      </c>
      <c r="D45" s="906">
        <v>33576.280299999999</v>
      </c>
      <c r="E45" s="905">
        <v>84.965325650577782</v>
      </c>
      <c r="F45" s="906">
        <v>25637.980599999999</v>
      </c>
      <c r="G45" s="905">
        <v>64.877328615290224</v>
      </c>
      <c r="S45" s="991">
        <v>0</v>
      </c>
    </row>
    <row r="46" spans="1:19" ht="21" customHeight="1">
      <c r="A46" s="923" t="s">
        <v>838</v>
      </c>
      <c r="B46" s="906">
        <v>25590.8508</v>
      </c>
      <c r="C46" s="905">
        <v>64.758065886689337</v>
      </c>
      <c r="D46" s="906">
        <v>25590.8508</v>
      </c>
      <c r="E46" s="905">
        <v>64.758065886689337</v>
      </c>
      <c r="F46" s="906">
        <v>0</v>
      </c>
      <c r="G46" s="905">
        <v>0</v>
      </c>
      <c r="S46" s="991">
        <v>0</v>
      </c>
    </row>
    <row r="47" spans="1:19" ht="21" customHeight="1">
      <c r="A47" s="923" t="s">
        <v>844</v>
      </c>
      <c r="B47" s="906">
        <v>25389.176299999999</v>
      </c>
      <c r="C47" s="905">
        <v>64.247725270789786</v>
      </c>
      <c r="D47" s="906">
        <v>25093.218199999999</v>
      </c>
      <c r="E47" s="905">
        <v>63.498798465296503</v>
      </c>
      <c r="F47" s="906">
        <v>32447.67</v>
      </c>
      <c r="G47" s="905">
        <v>82.109358854515008</v>
      </c>
    </row>
    <row r="48" spans="1:19" ht="21" customHeight="1">
      <c r="A48" s="923" t="s">
        <v>847</v>
      </c>
      <c r="B48" s="906">
        <v>23512.150699999998</v>
      </c>
      <c r="C48" s="905">
        <v>59.497881335323513</v>
      </c>
      <c r="D48" s="906">
        <v>31480.312900000001</v>
      </c>
      <c r="E48" s="905">
        <v>79.661445914560844</v>
      </c>
      <c r="F48" s="906">
        <v>23351.0684</v>
      </c>
      <c r="G48" s="905">
        <v>59.09025994445598</v>
      </c>
    </row>
    <row r="49" spans="1:7" ht="21" customHeight="1">
      <c r="A49" s="923" t="s">
        <v>848</v>
      </c>
      <c r="B49" s="906">
        <v>23142.1666</v>
      </c>
      <c r="C49" s="905">
        <v>58.56163052787371</v>
      </c>
      <c r="D49" s="906">
        <v>24441.429700000001</v>
      </c>
      <c r="E49" s="905">
        <v>61.849437021354738</v>
      </c>
      <c r="F49" s="906">
        <v>23068.75</v>
      </c>
      <c r="G49" s="905">
        <v>58.375848622569613</v>
      </c>
    </row>
    <row r="50" spans="1:7" ht="21" customHeight="1" thickBot="1">
      <c r="A50" s="993" t="s">
        <v>846</v>
      </c>
      <c r="B50" s="911">
        <v>22228.416300000001</v>
      </c>
      <c r="C50" s="994">
        <v>56.249370470799633</v>
      </c>
      <c r="D50" s="911">
        <v>22298.202399999998</v>
      </c>
      <c r="E50" s="994">
        <v>56.425965336562165</v>
      </c>
      <c r="F50" s="911">
        <v>22087.677899999999</v>
      </c>
      <c r="G50" s="994">
        <v>55.893229651128749</v>
      </c>
    </row>
    <row r="51" spans="1:7" ht="21" customHeight="1" thickTop="1">
      <c r="A51" s="943" t="s">
        <v>631</v>
      </c>
      <c r="B51" s="916">
        <v>39517.626799999998</v>
      </c>
      <c r="C51" s="915">
        <v>100</v>
      </c>
      <c r="D51" s="916">
        <v>42230.7981</v>
      </c>
      <c r="E51" s="915">
        <v>106.86572428483991</v>
      </c>
      <c r="F51" s="916">
        <v>36669.046000000002</v>
      </c>
      <c r="G51" s="915">
        <v>92.791619763968228</v>
      </c>
    </row>
    <row r="52" spans="1:7" ht="11.25" customHeight="1"/>
    <row r="53" spans="1:7" ht="11.25" customHeight="1">
      <c r="A53" s="995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67" orientation="portrait" r:id="rId1"/>
  <headerFooter>
    <oddHeader>&amp;RStrana 11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24C7-1183-4ADC-9B48-C09AD8ADF7E3}">
  <sheetPr>
    <pageSetUpPr fitToPage="1"/>
  </sheetPr>
  <dimension ref="A1:L22"/>
  <sheetViews>
    <sheetView showGridLines="0" zoomScaleNormal="100" zoomScaleSheetLayoutView="100" workbookViewId="0">
      <selection activeCell="L53" sqref="L53"/>
    </sheetView>
  </sheetViews>
  <sheetFormatPr defaultColWidth="7.28515625" defaultRowHeight="12.75"/>
  <cols>
    <col min="1" max="1" width="21.28515625" style="891" customWidth="1"/>
    <col min="2" max="2" width="13.28515625" style="891" customWidth="1"/>
    <col min="3" max="12" width="11.7109375" style="891" customWidth="1"/>
    <col min="13" max="226" width="7.28515625" style="891"/>
    <col min="227" max="227" width="36" style="891" customWidth="1"/>
    <col min="228" max="228" width="11.7109375" style="891" customWidth="1"/>
    <col min="229" max="234" width="7.85546875" style="891" customWidth="1"/>
    <col min="235" max="482" width="7.28515625" style="891"/>
    <col min="483" max="483" width="36" style="891" customWidth="1"/>
    <col min="484" max="484" width="11.7109375" style="891" customWidth="1"/>
    <col min="485" max="490" width="7.85546875" style="891" customWidth="1"/>
    <col min="491" max="738" width="7.28515625" style="891"/>
    <col min="739" max="739" width="36" style="891" customWidth="1"/>
    <col min="740" max="740" width="11.7109375" style="891" customWidth="1"/>
    <col min="741" max="746" width="7.85546875" style="891" customWidth="1"/>
    <col min="747" max="994" width="7.28515625" style="891"/>
    <col min="995" max="995" width="36" style="891" customWidth="1"/>
    <col min="996" max="996" width="11.7109375" style="891" customWidth="1"/>
    <col min="997" max="1002" width="7.85546875" style="891" customWidth="1"/>
    <col min="1003" max="1250" width="7.28515625" style="891"/>
    <col min="1251" max="1251" width="36" style="891" customWidth="1"/>
    <col min="1252" max="1252" width="11.7109375" style="891" customWidth="1"/>
    <col min="1253" max="1258" width="7.85546875" style="891" customWidth="1"/>
    <col min="1259" max="1506" width="7.28515625" style="891"/>
    <col min="1507" max="1507" width="36" style="891" customWidth="1"/>
    <col min="1508" max="1508" width="11.7109375" style="891" customWidth="1"/>
    <col min="1509" max="1514" width="7.85546875" style="891" customWidth="1"/>
    <col min="1515" max="1762" width="7.28515625" style="891"/>
    <col min="1763" max="1763" width="36" style="891" customWidth="1"/>
    <col min="1764" max="1764" width="11.7109375" style="891" customWidth="1"/>
    <col min="1765" max="1770" width="7.85546875" style="891" customWidth="1"/>
    <col min="1771" max="2018" width="7.28515625" style="891"/>
    <col min="2019" max="2019" width="36" style="891" customWidth="1"/>
    <col min="2020" max="2020" width="11.7109375" style="891" customWidth="1"/>
    <col min="2021" max="2026" width="7.85546875" style="891" customWidth="1"/>
    <col min="2027" max="2274" width="7.28515625" style="891"/>
    <col min="2275" max="2275" width="36" style="891" customWidth="1"/>
    <col min="2276" max="2276" width="11.7109375" style="891" customWidth="1"/>
    <col min="2277" max="2282" width="7.85546875" style="891" customWidth="1"/>
    <col min="2283" max="2530" width="7.28515625" style="891"/>
    <col min="2531" max="2531" width="36" style="891" customWidth="1"/>
    <col min="2532" max="2532" width="11.7109375" style="891" customWidth="1"/>
    <col min="2533" max="2538" width="7.85546875" style="891" customWidth="1"/>
    <col min="2539" max="2786" width="7.28515625" style="891"/>
    <col min="2787" max="2787" width="36" style="891" customWidth="1"/>
    <col min="2788" max="2788" width="11.7109375" style="891" customWidth="1"/>
    <col min="2789" max="2794" width="7.85546875" style="891" customWidth="1"/>
    <col min="2795" max="3042" width="7.28515625" style="891"/>
    <col min="3043" max="3043" width="36" style="891" customWidth="1"/>
    <col min="3044" max="3044" width="11.7109375" style="891" customWidth="1"/>
    <col min="3045" max="3050" width="7.85546875" style="891" customWidth="1"/>
    <col min="3051" max="3298" width="7.28515625" style="891"/>
    <col min="3299" max="3299" width="36" style="891" customWidth="1"/>
    <col min="3300" max="3300" width="11.7109375" style="891" customWidth="1"/>
    <col min="3301" max="3306" width="7.85546875" style="891" customWidth="1"/>
    <col min="3307" max="3554" width="7.28515625" style="891"/>
    <col min="3555" max="3555" width="36" style="891" customWidth="1"/>
    <col min="3556" max="3556" width="11.7109375" style="891" customWidth="1"/>
    <col min="3557" max="3562" width="7.85546875" style="891" customWidth="1"/>
    <col min="3563" max="3810" width="7.28515625" style="891"/>
    <col min="3811" max="3811" width="36" style="891" customWidth="1"/>
    <col min="3812" max="3812" width="11.7109375" style="891" customWidth="1"/>
    <col min="3813" max="3818" width="7.85546875" style="891" customWidth="1"/>
    <col min="3819" max="4066" width="7.28515625" style="891"/>
    <col min="4067" max="4067" width="36" style="891" customWidth="1"/>
    <col min="4068" max="4068" width="11.7109375" style="891" customWidth="1"/>
    <col min="4069" max="4074" width="7.85546875" style="891" customWidth="1"/>
    <col min="4075" max="4322" width="7.28515625" style="891"/>
    <col min="4323" max="4323" width="36" style="891" customWidth="1"/>
    <col min="4324" max="4324" width="11.7109375" style="891" customWidth="1"/>
    <col min="4325" max="4330" width="7.85546875" style="891" customWidth="1"/>
    <col min="4331" max="4578" width="7.28515625" style="891"/>
    <col min="4579" max="4579" width="36" style="891" customWidth="1"/>
    <col min="4580" max="4580" width="11.7109375" style="891" customWidth="1"/>
    <col min="4581" max="4586" width="7.85546875" style="891" customWidth="1"/>
    <col min="4587" max="4834" width="7.28515625" style="891"/>
    <col min="4835" max="4835" width="36" style="891" customWidth="1"/>
    <col min="4836" max="4836" width="11.7109375" style="891" customWidth="1"/>
    <col min="4837" max="4842" width="7.85546875" style="891" customWidth="1"/>
    <col min="4843" max="5090" width="7.28515625" style="891"/>
    <col min="5091" max="5091" width="36" style="891" customWidth="1"/>
    <col min="5092" max="5092" width="11.7109375" style="891" customWidth="1"/>
    <col min="5093" max="5098" width="7.85546875" style="891" customWidth="1"/>
    <col min="5099" max="5346" width="7.28515625" style="891"/>
    <col min="5347" max="5347" width="36" style="891" customWidth="1"/>
    <col min="5348" max="5348" width="11.7109375" style="891" customWidth="1"/>
    <col min="5349" max="5354" width="7.85546875" style="891" customWidth="1"/>
    <col min="5355" max="5602" width="7.28515625" style="891"/>
    <col min="5603" max="5603" width="36" style="891" customWidth="1"/>
    <col min="5604" max="5604" width="11.7109375" style="891" customWidth="1"/>
    <col min="5605" max="5610" width="7.85546875" style="891" customWidth="1"/>
    <col min="5611" max="5858" width="7.28515625" style="891"/>
    <col min="5859" max="5859" width="36" style="891" customWidth="1"/>
    <col min="5860" max="5860" width="11.7109375" style="891" customWidth="1"/>
    <col min="5861" max="5866" width="7.85546875" style="891" customWidth="1"/>
    <col min="5867" max="6114" width="7.28515625" style="891"/>
    <col min="6115" max="6115" width="36" style="891" customWidth="1"/>
    <col min="6116" max="6116" width="11.7109375" style="891" customWidth="1"/>
    <col min="6117" max="6122" width="7.85546875" style="891" customWidth="1"/>
    <col min="6123" max="6370" width="7.28515625" style="891"/>
    <col min="6371" max="6371" width="36" style="891" customWidth="1"/>
    <col min="6372" max="6372" width="11.7109375" style="891" customWidth="1"/>
    <col min="6373" max="6378" width="7.85546875" style="891" customWidth="1"/>
    <col min="6379" max="6626" width="7.28515625" style="891"/>
    <col min="6627" max="6627" width="36" style="891" customWidth="1"/>
    <col min="6628" max="6628" width="11.7109375" style="891" customWidth="1"/>
    <col min="6629" max="6634" width="7.85546875" style="891" customWidth="1"/>
    <col min="6635" max="6882" width="7.28515625" style="891"/>
    <col min="6883" max="6883" width="36" style="891" customWidth="1"/>
    <col min="6884" max="6884" width="11.7109375" style="891" customWidth="1"/>
    <col min="6885" max="6890" width="7.85546875" style="891" customWidth="1"/>
    <col min="6891" max="7138" width="7.28515625" style="891"/>
    <col min="7139" max="7139" width="36" style="891" customWidth="1"/>
    <col min="7140" max="7140" width="11.7109375" style="891" customWidth="1"/>
    <col min="7141" max="7146" width="7.85546875" style="891" customWidth="1"/>
    <col min="7147" max="7394" width="7.28515625" style="891"/>
    <col min="7395" max="7395" width="36" style="891" customWidth="1"/>
    <col min="7396" max="7396" width="11.7109375" style="891" customWidth="1"/>
    <col min="7397" max="7402" width="7.85546875" style="891" customWidth="1"/>
    <col min="7403" max="7650" width="7.28515625" style="891"/>
    <col min="7651" max="7651" width="36" style="891" customWidth="1"/>
    <col min="7652" max="7652" width="11.7109375" style="891" customWidth="1"/>
    <col min="7653" max="7658" width="7.85546875" style="891" customWidth="1"/>
    <col min="7659" max="7906" width="7.28515625" style="891"/>
    <col min="7907" max="7907" width="36" style="891" customWidth="1"/>
    <col min="7908" max="7908" width="11.7109375" style="891" customWidth="1"/>
    <col min="7909" max="7914" width="7.85546875" style="891" customWidth="1"/>
    <col min="7915" max="8162" width="7.28515625" style="891"/>
    <col min="8163" max="8163" width="36" style="891" customWidth="1"/>
    <col min="8164" max="8164" width="11.7109375" style="891" customWidth="1"/>
    <col min="8165" max="8170" width="7.85546875" style="891" customWidth="1"/>
    <col min="8171" max="8418" width="7.28515625" style="891"/>
    <col min="8419" max="8419" width="36" style="891" customWidth="1"/>
    <col min="8420" max="8420" width="11.7109375" style="891" customWidth="1"/>
    <col min="8421" max="8426" width="7.85546875" style="891" customWidth="1"/>
    <col min="8427" max="8674" width="7.28515625" style="891"/>
    <col min="8675" max="8675" width="36" style="891" customWidth="1"/>
    <col min="8676" max="8676" width="11.7109375" style="891" customWidth="1"/>
    <col min="8677" max="8682" width="7.85546875" style="891" customWidth="1"/>
    <col min="8683" max="8930" width="7.28515625" style="891"/>
    <col min="8931" max="8931" width="36" style="891" customWidth="1"/>
    <col min="8932" max="8932" width="11.7109375" style="891" customWidth="1"/>
    <col min="8933" max="8938" width="7.85546875" style="891" customWidth="1"/>
    <col min="8939" max="9186" width="7.28515625" style="891"/>
    <col min="9187" max="9187" width="36" style="891" customWidth="1"/>
    <col min="9188" max="9188" width="11.7109375" style="891" customWidth="1"/>
    <col min="9189" max="9194" width="7.85546875" style="891" customWidth="1"/>
    <col min="9195" max="9442" width="7.28515625" style="891"/>
    <col min="9443" max="9443" width="36" style="891" customWidth="1"/>
    <col min="9444" max="9444" width="11.7109375" style="891" customWidth="1"/>
    <col min="9445" max="9450" width="7.85546875" style="891" customWidth="1"/>
    <col min="9451" max="9698" width="7.28515625" style="891"/>
    <col min="9699" max="9699" width="36" style="891" customWidth="1"/>
    <col min="9700" max="9700" width="11.7109375" style="891" customWidth="1"/>
    <col min="9701" max="9706" width="7.85546875" style="891" customWidth="1"/>
    <col min="9707" max="9954" width="7.28515625" style="891"/>
    <col min="9955" max="9955" width="36" style="891" customWidth="1"/>
    <col min="9956" max="9956" width="11.7109375" style="891" customWidth="1"/>
    <col min="9957" max="9962" width="7.85546875" style="891" customWidth="1"/>
    <col min="9963" max="10210" width="7.28515625" style="891"/>
    <col min="10211" max="10211" width="36" style="891" customWidth="1"/>
    <col min="10212" max="10212" width="11.7109375" style="891" customWidth="1"/>
    <col min="10213" max="10218" width="7.85546875" style="891" customWidth="1"/>
    <col min="10219" max="10466" width="7.28515625" style="891"/>
    <col min="10467" max="10467" width="36" style="891" customWidth="1"/>
    <col min="10468" max="10468" width="11.7109375" style="891" customWidth="1"/>
    <col min="10469" max="10474" width="7.85546875" style="891" customWidth="1"/>
    <col min="10475" max="10722" width="7.28515625" style="891"/>
    <col min="10723" max="10723" width="36" style="891" customWidth="1"/>
    <col min="10724" max="10724" width="11.7109375" style="891" customWidth="1"/>
    <col min="10725" max="10730" width="7.85546875" style="891" customWidth="1"/>
    <col min="10731" max="10978" width="7.28515625" style="891"/>
    <col min="10979" max="10979" width="36" style="891" customWidth="1"/>
    <col min="10980" max="10980" width="11.7109375" style="891" customWidth="1"/>
    <col min="10981" max="10986" width="7.85546875" style="891" customWidth="1"/>
    <col min="10987" max="11234" width="7.28515625" style="891"/>
    <col min="11235" max="11235" width="36" style="891" customWidth="1"/>
    <col min="11236" max="11236" width="11.7109375" style="891" customWidth="1"/>
    <col min="11237" max="11242" width="7.85546875" style="891" customWidth="1"/>
    <col min="11243" max="11490" width="7.28515625" style="891"/>
    <col min="11491" max="11491" width="36" style="891" customWidth="1"/>
    <col min="11492" max="11492" width="11.7109375" style="891" customWidth="1"/>
    <col min="11493" max="11498" width="7.85546875" style="891" customWidth="1"/>
    <col min="11499" max="11746" width="7.28515625" style="891"/>
    <col min="11747" max="11747" width="36" style="891" customWidth="1"/>
    <col min="11748" max="11748" width="11.7109375" style="891" customWidth="1"/>
    <col min="11749" max="11754" width="7.85546875" style="891" customWidth="1"/>
    <col min="11755" max="12002" width="7.28515625" style="891"/>
    <col min="12003" max="12003" width="36" style="891" customWidth="1"/>
    <col min="12004" max="12004" width="11.7109375" style="891" customWidth="1"/>
    <col min="12005" max="12010" width="7.85546875" style="891" customWidth="1"/>
    <col min="12011" max="12258" width="7.28515625" style="891"/>
    <col min="12259" max="12259" width="36" style="891" customWidth="1"/>
    <col min="12260" max="12260" width="11.7109375" style="891" customWidth="1"/>
    <col min="12261" max="12266" width="7.85546875" style="891" customWidth="1"/>
    <col min="12267" max="12514" width="7.28515625" style="891"/>
    <col min="12515" max="12515" width="36" style="891" customWidth="1"/>
    <col min="12516" max="12516" width="11.7109375" style="891" customWidth="1"/>
    <col min="12517" max="12522" width="7.85546875" style="891" customWidth="1"/>
    <col min="12523" max="12770" width="7.28515625" style="891"/>
    <col min="12771" max="12771" width="36" style="891" customWidth="1"/>
    <col min="12772" max="12772" width="11.7109375" style="891" customWidth="1"/>
    <col min="12773" max="12778" width="7.85546875" style="891" customWidth="1"/>
    <col min="12779" max="13026" width="7.28515625" style="891"/>
    <col min="13027" max="13027" width="36" style="891" customWidth="1"/>
    <col min="13028" max="13028" width="11.7109375" style="891" customWidth="1"/>
    <col min="13029" max="13034" width="7.85546875" style="891" customWidth="1"/>
    <col min="13035" max="13282" width="7.28515625" style="891"/>
    <col min="13283" max="13283" width="36" style="891" customWidth="1"/>
    <col min="13284" max="13284" width="11.7109375" style="891" customWidth="1"/>
    <col min="13285" max="13290" width="7.85546875" style="891" customWidth="1"/>
    <col min="13291" max="13538" width="7.28515625" style="891"/>
    <col min="13539" max="13539" width="36" style="891" customWidth="1"/>
    <col min="13540" max="13540" width="11.7109375" style="891" customWidth="1"/>
    <col min="13541" max="13546" width="7.85546875" style="891" customWidth="1"/>
    <col min="13547" max="13794" width="7.28515625" style="891"/>
    <col min="13795" max="13795" width="36" style="891" customWidth="1"/>
    <col min="13796" max="13796" width="11.7109375" style="891" customWidth="1"/>
    <col min="13797" max="13802" width="7.85546875" style="891" customWidth="1"/>
    <col min="13803" max="14050" width="7.28515625" style="891"/>
    <col min="14051" max="14051" width="36" style="891" customWidth="1"/>
    <col min="14052" max="14052" width="11.7109375" style="891" customWidth="1"/>
    <col min="14053" max="14058" width="7.85546875" style="891" customWidth="1"/>
    <col min="14059" max="14306" width="7.28515625" style="891"/>
    <col min="14307" max="14307" width="36" style="891" customWidth="1"/>
    <col min="14308" max="14308" width="11.7109375" style="891" customWidth="1"/>
    <col min="14309" max="14314" width="7.85546875" style="891" customWidth="1"/>
    <col min="14315" max="14562" width="7.28515625" style="891"/>
    <col min="14563" max="14563" width="36" style="891" customWidth="1"/>
    <col min="14564" max="14564" width="11.7109375" style="891" customWidth="1"/>
    <col min="14565" max="14570" width="7.85546875" style="891" customWidth="1"/>
    <col min="14571" max="14818" width="7.28515625" style="891"/>
    <col min="14819" max="14819" width="36" style="891" customWidth="1"/>
    <col min="14820" max="14820" width="11.7109375" style="891" customWidth="1"/>
    <col min="14821" max="14826" width="7.85546875" style="891" customWidth="1"/>
    <col min="14827" max="15074" width="7.28515625" style="891"/>
    <col min="15075" max="15075" width="36" style="891" customWidth="1"/>
    <col min="15076" max="15076" width="11.7109375" style="891" customWidth="1"/>
    <col min="15077" max="15082" width="7.85546875" style="891" customWidth="1"/>
    <col min="15083" max="15330" width="7.28515625" style="891"/>
    <col min="15331" max="15331" width="36" style="891" customWidth="1"/>
    <col min="15332" max="15332" width="11.7109375" style="891" customWidth="1"/>
    <col min="15333" max="15338" width="7.85546875" style="891" customWidth="1"/>
    <col min="15339" max="15586" width="7.28515625" style="891"/>
    <col min="15587" max="15587" width="36" style="891" customWidth="1"/>
    <col min="15588" max="15588" width="11.7109375" style="891" customWidth="1"/>
    <col min="15589" max="15594" width="7.85546875" style="891" customWidth="1"/>
    <col min="15595" max="15842" width="7.28515625" style="891"/>
    <col min="15843" max="15843" width="36" style="891" customWidth="1"/>
    <col min="15844" max="15844" width="11.7109375" style="891" customWidth="1"/>
    <col min="15845" max="15850" width="7.85546875" style="891" customWidth="1"/>
    <col min="15851" max="16098" width="7.28515625" style="891"/>
    <col min="16099" max="16099" width="36" style="891" customWidth="1"/>
    <col min="16100" max="16100" width="11.7109375" style="891" customWidth="1"/>
    <col min="16101" max="16106" width="7.85546875" style="891" customWidth="1"/>
    <col min="16107" max="16384" width="7.28515625" style="891"/>
  </cols>
  <sheetData>
    <row r="1" spans="1:12" ht="27.75" customHeight="1" thickBot="1">
      <c r="A1" s="887" t="s">
        <v>537</v>
      </c>
      <c r="B1" s="919"/>
      <c r="C1" s="1313" t="s">
        <v>443</v>
      </c>
      <c r="D1" s="1313"/>
      <c r="E1" s="1313"/>
      <c r="F1" s="1313"/>
      <c r="G1" s="1313"/>
      <c r="H1" s="1339"/>
      <c r="I1" s="1339"/>
      <c r="J1" s="887"/>
      <c r="K1" s="888"/>
      <c r="L1" s="888" t="s">
        <v>850</v>
      </c>
    </row>
    <row r="2" spans="1:12" ht="18.75" customHeight="1">
      <c r="A2" s="1333"/>
      <c r="B2" s="1333"/>
      <c r="C2" s="1333"/>
      <c r="D2" s="1333"/>
      <c r="E2" s="1333"/>
      <c r="F2" s="1333"/>
      <c r="G2" s="1333"/>
      <c r="H2" s="1333"/>
      <c r="I2" s="1333"/>
      <c r="J2" s="1333"/>
      <c r="K2" s="1340"/>
      <c r="L2" s="1340"/>
    </row>
    <row r="3" spans="1:12" ht="18.75" customHeight="1">
      <c r="A3" s="1314" t="s">
        <v>532</v>
      </c>
      <c r="B3" s="1314"/>
      <c r="C3" s="1314"/>
      <c r="D3" s="1314"/>
      <c r="E3" s="1314"/>
      <c r="F3" s="1314"/>
      <c r="G3" s="1314"/>
      <c r="H3" s="1314"/>
      <c r="I3" s="1314"/>
      <c r="J3" s="1314"/>
      <c r="K3" s="1341"/>
      <c r="L3" s="1341"/>
    </row>
    <row r="4" spans="1:12" ht="18.75" customHeight="1">
      <c r="A4" s="1336"/>
      <c r="B4" s="1336"/>
      <c r="C4" s="1336"/>
      <c r="D4" s="1336"/>
      <c r="E4" s="1336"/>
      <c r="F4" s="1336"/>
      <c r="G4" s="1336"/>
      <c r="H4" s="1336"/>
      <c r="I4" s="1336"/>
      <c r="J4" s="1336"/>
      <c r="K4" s="1342"/>
      <c r="L4" s="1342"/>
    </row>
    <row r="5" spans="1:12" ht="32.25" customHeight="1">
      <c r="A5" s="1322" t="s">
        <v>851</v>
      </c>
      <c r="B5" s="1316" t="s">
        <v>541</v>
      </c>
      <c r="C5" s="1316" t="s">
        <v>633</v>
      </c>
      <c r="D5" s="1317"/>
      <c r="E5" s="1316" t="s">
        <v>634</v>
      </c>
      <c r="F5" s="1330"/>
      <c r="G5" s="1330"/>
      <c r="H5" s="1317"/>
      <c r="I5" s="1316" t="s">
        <v>542</v>
      </c>
      <c r="J5" s="1317"/>
      <c r="K5" s="1343" t="s">
        <v>852</v>
      </c>
      <c r="L5" s="1344"/>
    </row>
    <row r="6" spans="1:12" ht="32.25" customHeight="1">
      <c r="A6" s="1323"/>
      <c r="B6" s="1318"/>
      <c r="C6" s="896" t="s">
        <v>544</v>
      </c>
      <c r="D6" s="896" t="s">
        <v>341</v>
      </c>
      <c r="E6" s="896" t="s">
        <v>635</v>
      </c>
      <c r="F6" s="896" t="s">
        <v>636</v>
      </c>
      <c r="G6" s="896" t="s">
        <v>637</v>
      </c>
      <c r="H6" s="896" t="s">
        <v>638</v>
      </c>
      <c r="I6" s="896" t="s">
        <v>544</v>
      </c>
      <c r="J6" s="896" t="s">
        <v>341</v>
      </c>
      <c r="K6" s="996" t="s">
        <v>853</v>
      </c>
      <c r="L6" s="996" t="s">
        <v>854</v>
      </c>
    </row>
    <row r="7" spans="1:12" ht="16.5" customHeight="1" thickBot="1">
      <c r="A7" s="1324"/>
      <c r="B7" s="897" t="s">
        <v>639</v>
      </c>
      <c r="C7" s="897" t="s">
        <v>578</v>
      </c>
      <c r="D7" s="897" t="s">
        <v>579</v>
      </c>
      <c r="E7" s="897" t="s">
        <v>578</v>
      </c>
      <c r="F7" s="897" t="s">
        <v>578</v>
      </c>
      <c r="G7" s="897" t="s">
        <v>578</v>
      </c>
      <c r="H7" s="897" t="s">
        <v>578</v>
      </c>
      <c r="I7" s="897" t="s">
        <v>578</v>
      </c>
      <c r="J7" s="897" t="s">
        <v>579</v>
      </c>
      <c r="K7" s="997" t="s">
        <v>578</v>
      </c>
      <c r="L7" s="997" t="s">
        <v>578</v>
      </c>
    </row>
    <row r="8" spans="1:12" ht="0.75" hidden="1" customHeight="1">
      <c r="A8" s="920"/>
      <c r="B8" s="920"/>
      <c r="C8" s="920"/>
      <c r="D8" s="920"/>
      <c r="E8" s="920"/>
      <c r="F8" s="920"/>
      <c r="G8" s="920"/>
      <c r="H8" s="920"/>
      <c r="I8" s="920"/>
      <c r="J8" s="920"/>
      <c r="K8" s="998"/>
      <c r="L8" s="998"/>
    </row>
    <row r="9" spans="1:12" ht="0.75" hidden="1" customHeight="1" thickBot="1">
      <c r="A9" s="920"/>
      <c r="B9" s="920"/>
      <c r="C9" s="920"/>
      <c r="D9" s="920"/>
      <c r="E9" s="920"/>
      <c r="F9" s="920"/>
      <c r="G9" s="920"/>
      <c r="H9" s="920"/>
      <c r="I9" s="920"/>
      <c r="J9" s="920"/>
      <c r="K9" s="998"/>
      <c r="L9" s="998"/>
    </row>
    <row r="10" spans="1:12" ht="10.5" customHeight="1">
      <c r="A10" s="898"/>
      <c r="B10" s="899"/>
      <c r="C10" s="900"/>
      <c r="D10" s="921"/>
      <c r="E10" s="922"/>
      <c r="F10" s="922"/>
      <c r="G10" s="922"/>
      <c r="H10" s="922"/>
      <c r="I10" s="900"/>
      <c r="J10" s="921"/>
      <c r="K10" s="999"/>
      <c r="L10" s="999"/>
    </row>
    <row r="11" spans="1:12" ht="20.25" customHeight="1">
      <c r="A11" s="902" t="s">
        <v>855</v>
      </c>
      <c r="B11" s="905">
        <v>3387.3031000000001</v>
      </c>
      <c r="C11" s="906">
        <v>39845.133300000001</v>
      </c>
      <c r="D11" s="905">
        <v>106.5025</v>
      </c>
      <c r="E11" s="904">
        <v>22754.999899999999</v>
      </c>
      <c r="F11" s="904">
        <v>30110.007699999998</v>
      </c>
      <c r="G11" s="904">
        <v>52640.429400000001</v>
      </c>
      <c r="H11" s="904">
        <v>71360.444399999993</v>
      </c>
      <c r="I11" s="906">
        <v>45891.943899999998</v>
      </c>
      <c r="J11" s="905">
        <v>106.54</v>
      </c>
      <c r="K11" s="1000">
        <v>34912.813499999997</v>
      </c>
      <c r="L11" s="1000">
        <v>54361.817499999997</v>
      </c>
    </row>
    <row r="12" spans="1:12" ht="20.25" customHeight="1">
      <c r="A12" s="924" t="s">
        <v>856</v>
      </c>
      <c r="B12" s="926">
        <v>126.5455</v>
      </c>
      <c r="C12" s="927">
        <v>30383.527300000002</v>
      </c>
      <c r="D12" s="926">
        <v>108.6597</v>
      </c>
      <c r="E12" s="928">
        <v>18402.689200000001</v>
      </c>
      <c r="F12" s="928">
        <v>22513.7081</v>
      </c>
      <c r="G12" s="928">
        <v>38575.553200000002</v>
      </c>
      <c r="H12" s="928">
        <v>48377.1155</v>
      </c>
      <c r="I12" s="927">
        <v>33136.353799999997</v>
      </c>
      <c r="J12" s="926">
        <v>106.42</v>
      </c>
      <c r="K12" s="1001">
        <v>30707.670399999999</v>
      </c>
      <c r="L12" s="1001">
        <v>49210.297500000001</v>
      </c>
    </row>
    <row r="13" spans="1:12" ht="20.25" customHeight="1">
      <c r="A13" s="924" t="s">
        <v>857</v>
      </c>
      <c r="B13" s="926">
        <v>79.4101</v>
      </c>
      <c r="C13" s="927">
        <v>43869.812299999998</v>
      </c>
      <c r="D13" s="926">
        <v>107.1876</v>
      </c>
      <c r="E13" s="928">
        <v>23594.607400000001</v>
      </c>
      <c r="F13" s="928">
        <v>32470.501499999998</v>
      </c>
      <c r="G13" s="928">
        <v>63341.505799999999</v>
      </c>
      <c r="H13" s="928">
        <v>95355.431100000002</v>
      </c>
      <c r="I13" s="927">
        <v>55057.580300000001</v>
      </c>
      <c r="J13" s="926">
        <v>106.32</v>
      </c>
      <c r="K13" s="1001">
        <v>36995.464099999997</v>
      </c>
      <c r="L13" s="1001">
        <v>68714.034400000004</v>
      </c>
    </row>
    <row r="14" spans="1:12" ht="20.25" customHeight="1">
      <c r="A14" s="924" t="s">
        <v>858</v>
      </c>
      <c r="B14" s="926">
        <v>21.948699999999999</v>
      </c>
      <c r="C14" s="927">
        <v>36899.9686</v>
      </c>
      <c r="D14" s="926">
        <v>107.2747</v>
      </c>
      <c r="E14" s="928">
        <v>24104.9807</v>
      </c>
      <c r="F14" s="928">
        <v>29874.895799999998</v>
      </c>
      <c r="G14" s="928">
        <v>51352.963499999998</v>
      </c>
      <c r="H14" s="928">
        <v>67770.642699999997</v>
      </c>
      <c r="I14" s="927">
        <v>45122.985099999998</v>
      </c>
      <c r="J14" s="926">
        <v>107.17</v>
      </c>
      <c r="K14" s="1001">
        <v>38738.861700000001</v>
      </c>
      <c r="L14" s="1001">
        <v>68658.104099999997</v>
      </c>
    </row>
    <row r="15" spans="1:12" ht="20.25" customHeight="1">
      <c r="A15" s="924" t="s">
        <v>859</v>
      </c>
      <c r="B15" s="926">
        <v>10.4756</v>
      </c>
      <c r="C15" s="927">
        <v>45886.773300000001</v>
      </c>
      <c r="D15" s="926">
        <v>105.9252</v>
      </c>
      <c r="E15" s="928">
        <v>22691.9866</v>
      </c>
      <c r="F15" s="928">
        <v>31746.6021</v>
      </c>
      <c r="G15" s="928">
        <v>79119.202399999995</v>
      </c>
      <c r="H15" s="928">
        <v>144684.99590000001</v>
      </c>
      <c r="I15" s="927">
        <v>69242.5867</v>
      </c>
      <c r="J15" s="926">
        <v>103.52</v>
      </c>
      <c r="K15" s="1001">
        <v>31856.4139</v>
      </c>
      <c r="L15" s="1001">
        <v>79433.424599999998</v>
      </c>
    </row>
    <row r="16" spans="1:12" ht="20.25" customHeight="1">
      <c r="A16" s="924" t="s">
        <v>860</v>
      </c>
      <c r="B16" s="926">
        <v>7.6845999999999997</v>
      </c>
      <c r="C16" s="927">
        <v>34341.194900000002</v>
      </c>
      <c r="D16" s="926">
        <v>108.512</v>
      </c>
      <c r="E16" s="928">
        <v>18942.497599999999</v>
      </c>
      <c r="F16" s="928">
        <v>24207.6666</v>
      </c>
      <c r="G16" s="928">
        <v>47661.056600000004</v>
      </c>
      <c r="H16" s="928">
        <v>77555.868000000002</v>
      </c>
      <c r="I16" s="927">
        <v>43929.021999999997</v>
      </c>
      <c r="J16" s="926">
        <v>107.96</v>
      </c>
      <c r="K16" s="1001">
        <v>32073.2343</v>
      </c>
      <c r="L16" s="1001">
        <v>81878.833299999998</v>
      </c>
    </row>
    <row r="17" spans="1:12" ht="20.25" customHeight="1">
      <c r="A17" s="924" t="s">
        <v>861</v>
      </c>
      <c r="B17" s="926">
        <v>6.7096</v>
      </c>
      <c r="C17" s="927">
        <v>33814.671600000001</v>
      </c>
      <c r="D17" s="926">
        <v>107.9675</v>
      </c>
      <c r="E17" s="928">
        <v>18850.554899999999</v>
      </c>
      <c r="F17" s="928">
        <v>24450.419900000001</v>
      </c>
      <c r="G17" s="928">
        <v>43107.283199999998</v>
      </c>
      <c r="H17" s="928">
        <v>60603.232600000003</v>
      </c>
      <c r="I17" s="927">
        <v>41071.839899999999</v>
      </c>
      <c r="J17" s="926">
        <v>108.64</v>
      </c>
      <c r="K17" s="1001">
        <v>32258.958699999999</v>
      </c>
      <c r="L17" s="1001">
        <v>79348.637499999997</v>
      </c>
    </row>
    <row r="18" spans="1:12" ht="20.25" customHeight="1">
      <c r="A18" s="924" t="s">
        <v>862</v>
      </c>
      <c r="B18" s="926">
        <v>5.0083000000000002</v>
      </c>
      <c r="C18" s="927">
        <v>23089.945400000001</v>
      </c>
      <c r="D18" s="926">
        <v>104.437</v>
      </c>
      <c r="E18" s="928">
        <v>17768.179599999999</v>
      </c>
      <c r="F18" s="928">
        <v>19180.906299999999</v>
      </c>
      <c r="G18" s="928">
        <v>31970.360400000001</v>
      </c>
      <c r="H18" s="928">
        <v>42682.4715</v>
      </c>
      <c r="I18" s="927">
        <v>27171.023399999998</v>
      </c>
      <c r="J18" s="926">
        <v>105.55</v>
      </c>
      <c r="K18" s="1001">
        <v>26795.900900000001</v>
      </c>
      <c r="L18" s="1001">
        <v>28424.1734</v>
      </c>
    </row>
    <row r="19" spans="1:12" ht="20.25" customHeight="1">
      <c r="A19" s="924" t="s">
        <v>863</v>
      </c>
      <c r="B19" s="926">
        <v>3.9887000000000001</v>
      </c>
      <c r="C19" s="927">
        <v>33627.868999999999</v>
      </c>
      <c r="D19" s="926">
        <v>107.54600000000001</v>
      </c>
      <c r="E19" s="928">
        <v>24424.493900000001</v>
      </c>
      <c r="F19" s="928">
        <v>29032.851299999998</v>
      </c>
      <c r="G19" s="928">
        <v>38570.169800000003</v>
      </c>
      <c r="H19" s="928">
        <v>43597.659500000002</v>
      </c>
      <c r="I19" s="927">
        <v>34219.023699999998</v>
      </c>
      <c r="J19" s="926">
        <v>106</v>
      </c>
      <c r="K19" s="1001">
        <v>33833.876499999998</v>
      </c>
      <c r="L19" s="1001">
        <v>47103.995799999997</v>
      </c>
    </row>
    <row r="20" spans="1:12" ht="20.25" customHeight="1">
      <c r="A20" s="924" t="s">
        <v>864</v>
      </c>
      <c r="B20" s="926">
        <v>2.0868000000000002</v>
      </c>
      <c r="C20" s="927">
        <v>59049.108200000002</v>
      </c>
      <c r="D20" s="926">
        <v>102.3954</v>
      </c>
      <c r="E20" s="928">
        <v>27956.7925</v>
      </c>
      <c r="F20" s="928">
        <v>43798.799099999997</v>
      </c>
      <c r="G20" s="928">
        <v>109334.3855</v>
      </c>
      <c r="H20" s="928">
        <v>240756.3798</v>
      </c>
      <c r="I20" s="927">
        <v>104137.1752</v>
      </c>
      <c r="J20" s="926">
        <v>102.98</v>
      </c>
      <c r="K20" s="1001">
        <v>44747.782299999999</v>
      </c>
      <c r="L20" s="1001">
        <v>114359.2775</v>
      </c>
    </row>
    <row r="21" spans="1:12" ht="20.25" customHeight="1" thickBot="1">
      <c r="A21" s="924" t="s">
        <v>865</v>
      </c>
      <c r="B21" s="926">
        <v>60.106499999999997</v>
      </c>
      <c r="C21" s="927">
        <v>42479.740599999997</v>
      </c>
      <c r="D21" s="926">
        <v>111.1332</v>
      </c>
      <c r="E21" s="928">
        <v>20392.8688</v>
      </c>
      <c r="F21" s="928">
        <v>29130.9306</v>
      </c>
      <c r="G21" s="928">
        <v>66677.084799999997</v>
      </c>
      <c r="H21" s="928">
        <v>112791.83229999999</v>
      </c>
      <c r="I21" s="927">
        <v>60103.679900000003</v>
      </c>
      <c r="J21" s="926">
        <v>110.06</v>
      </c>
      <c r="K21" s="1001">
        <v>31539.3302</v>
      </c>
      <c r="L21" s="1001">
        <v>79856.312399999995</v>
      </c>
    </row>
    <row r="22" spans="1:12" ht="20.25" customHeight="1" thickTop="1">
      <c r="A22" s="912" t="s">
        <v>631</v>
      </c>
      <c r="B22" s="929">
        <v>3711.2680999999998</v>
      </c>
      <c r="C22" s="916">
        <v>39517.626799999998</v>
      </c>
      <c r="D22" s="915">
        <v>106.42749999999999</v>
      </c>
      <c r="E22" s="914">
        <v>22336.199700000001</v>
      </c>
      <c r="F22" s="914">
        <v>29765.8992</v>
      </c>
      <c r="G22" s="914">
        <v>52479.8753</v>
      </c>
      <c r="H22" s="914">
        <v>71775.159599999999</v>
      </c>
      <c r="I22" s="916">
        <v>45926.8145</v>
      </c>
      <c r="J22" s="915">
        <v>106.45</v>
      </c>
      <c r="K22" s="1002">
        <v>34628.5435</v>
      </c>
      <c r="L22" s="1002">
        <v>55298.667999999998</v>
      </c>
    </row>
  </sheetData>
  <mergeCells count="10">
    <mergeCell ref="C1:I1"/>
    <mergeCell ref="A2:L2"/>
    <mergeCell ref="A3:L3"/>
    <mergeCell ref="A4:L4"/>
    <mergeCell ref="A5:A7"/>
    <mergeCell ref="B5:B6"/>
    <mergeCell ref="C5:D5"/>
    <mergeCell ref="E5:H5"/>
    <mergeCell ref="I5:J5"/>
    <mergeCell ref="K5:L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86" orientation="landscape" r:id="rId1"/>
  <headerFooter>
    <oddHeader>&amp;RStrana 12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0F93-929A-4784-B074-E2ED2876E21D}">
  <sheetPr>
    <pageSetUpPr fitToPage="1"/>
  </sheetPr>
  <dimension ref="A1:M26"/>
  <sheetViews>
    <sheetView showGridLines="0" zoomScaleNormal="100" zoomScaleSheetLayoutView="100" workbookViewId="0">
      <selection activeCell="L53" sqref="L53"/>
    </sheetView>
  </sheetViews>
  <sheetFormatPr defaultColWidth="7.28515625" defaultRowHeight="12.75"/>
  <cols>
    <col min="1" max="1" width="50.42578125" style="891" customWidth="1"/>
    <col min="2" max="2" width="13.28515625" style="891" customWidth="1"/>
    <col min="3" max="3" width="9.28515625" style="891" customWidth="1"/>
    <col min="4" max="4" width="10.5703125" style="891" customWidth="1"/>
    <col min="5" max="10" width="9.28515625" style="891" customWidth="1"/>
    <col min="11" max="11" width="7.28515625" style="891"/>
    <col min="12" max="12" width="7.7109375" style="891" bestFit="1" customWidth="1"/>
    <col min="13" max="13" width="6.5703125" style="891" customWidth="1"/>
    <col min="14" max="256" width="7.28515625" style="891"/>
    <col min="257" max="257" width="46.7109375" style="891" customWidth="1"/>
    <col min="258" max="258" width="11.7109375" style="891" customWidth="1"/>
    <col min="259" max="264" width="7.85546875" style="891" customWidth="1"/>
    <col min="265" max="512" width="7.28515625" style="891"/>
    <col min="513" max="513" width="46.7109375" style="891" customWidth="1"/>
    <col min="514" max="514" width="11.7109375" style="891" customWidth="1"/>
    <col min="515" max="520" width="7.85546875" style="891" customWidth="1"/>
    <col min="521" max="768" width="7.28515625" style="891"/>
    <col min="769" max="769" width="46.7109375" style="891" customWidth="1"/>
    <col min="770" max="770" width="11.7109375" style="891" customWidth="1"/>
    <col min="771" max="776" width="7.85546875" style="891" customWidth="1"/>
    <col min="777" max="1024" width="7.28515625" style="891"/>
    <col min="1025" max="1025" width="46.7109375" style="891" customWidth="1"/>
    <col min="1026" max="1026" width="11.7109375" style="891" customWidth="1"/>
    <col min="1027" max="1032" width="7.85546875" style="891" customWidth="1"/>
    <col min="1033" max="1280" width="7.28515625" style="891"/>
    <col min="1281" max="1281" width="46.7109375" style="891" customWidth="1"/>
    <col min="1282" max="1282" width="11.7109375" style="891" customWidth="1"/>
    <col min="1283" max="1288" width="7.85546875" style="891" customWidth="1"/>
    <col min="1289" max="1536" width="7.28515625" style="891"/>
    <col min="1537" max="1537" width="46.7109375" style="891" customWidth="1"/>
    <col min="1538" max="1538" width="11.7109375" style="891" customWidth="1"/>
    <col min="1539" max="1544" width="7.85546875" style="891" customWidth="1"/>
    <col min="1545" max="1792" width="7.28515625" style="891"/>
    <col min="1793" max="1793" width="46.7109375" style="891" customWidth="1"/>
    <col min="1794" max="1794" width="11.7109375" style="891" customWidth="1"/>
    <col min="1795" max="1800" width="7.85546875" style="891" customWidth="1"/>
    <col min="1801" max="2048" width="7.28515625" style="891"/>
    <col min="2049" max="2049" width="46.7109375" style="891" customWidth="1"/>
    <col min="2050" max="2050" width="11.7109375" style="891" customWidth="1"/>
    <col min="2051" max="2056" width="7.85546875" style="891" customWidth="1"/>
    <col min="2057" max="2304" width="7.28515625" style="891"/>
    <col min="2305" max="2305" width="46.7109375" style="891" customWidth="1"/>
    <col min="2306" max="2306" width="11.7109375" style="891" customWidth="1"/>
    <col min="2307" max="2312" width="7.85546875" style="891" customWidth="1"/>
    <col min="2313" max="2560" width="7.28515625" style="891"/>
    <col min="2561" max="2561" width="46.7109375" style="891" customWidth="1"/>
    <col min="2562" max="2562" width="11.7109375" style="891" customWidth="1"/>
    <col min="2563" max="2568" width="7.85546875" style="891" customWidth="1"/>
    <col min="2569" max="2816" width="7.28515625" style="891"/>
    <col min="2817" max="2817" width="46.7109375" style="891" customWidth="1"/>
    <col min="2818" max="2818" width="11.7109375" style="891" customWidth="1"/>
    <col min="2819" max="2824" width="7.85546875" style="891" customWidth="1"/>
    <col min="2825" max="3072" width="7.28515625" style="891"/>
    <col min="3073" max="3073" width="46.7109375" style="891" customWidth="1"/>
    <col min="3074" max="3074" width="11.7109375" style="891" customWidth="1"/>
    <col min="3075" max="3080" width="7.85546875" style="891" customWidth="1"/>
    <col min="3081" max="3328" width="7.28515625" style="891"/>
    <col min="3329" max="3329" width="46.7109375" style="891" customWidth="1"/>
    <col min="3330" max="3330" width="11.7109375" style="891" customWidth="1"/>
    <col min="3331" max="3336" width="7.85546875" style="891" customWidth="1"/>
    <col min="3337" max="3584" width="7.28515625" style="891"/>
    <col min="3585" max="3585" width="46.7109375" style="891" customWidth="1"/>
    <col min="3586" max="3586" width="11.7109375" style="891" customWidth="1"/>
    <col min="3587" max="3592" width="7.85546875" style="891" customWidth="1"/>
    <col min="3593" max="3840" width="7.28515625" style="891"/>
    <col min="3841" max="3841" width="46.7109375" style="891" customWidth="1"/>
    <col min="3842" max="3842" width="11.7109375" style="891" customWidth="1"/>
    <col min="3843" max="3848" width="7.85546875" style="891" customWidth="1"/>
    <col min="3849" max="4096" width="7.28515625" style="891"/>
    <col min="4097" max="4097" width="46.7109375" style="891" customWidth="1"/>
    <col min="4098" max="4098" width="11.7109375" style="891" customWidth="1"/>
    <col min="4099" max="4104" width="7.85546875" style="891" customWidth="1"/>
    <col min="4105" max="4352" width="7.28515625" style="891"/>
    <col min="4353" max="4353" width="46.7109375" style="891" customWidth="1"/>
    <col min="4354" max="4354" width="11.7109375" style="891" customWidth="1"/>
    <col min="4355" max="4360" width="7.85546875" style="891" customWidth="1"/>
    <col min="4361" max="4608" width="7.28515625" style="891"/>
    <col min="4609" max="4609" width="46.7109375" style="891" customWidth="1"/>
    <col min="4610" max="4610" width="11.7109375" style="891" customWidth="1"/>
    <col min="4611" max="4616" width="7.85546875" style="891" customWidth="1"/>
    <col min="4617" max="4864" width="7.28515625" style="891"/>
    <col min="4865" max="4865" width="46.7109375" style="891" customWidth="1"/>
    <col min="4866" max="4866" width="11.7109375" style="891" customWidth="1"/>
    <col min="4867" max="4872" width="7.85546875" style="891" customWidth="1"/>
    <col min="4873" max="5120" width="7.28515625" style="891"/>
    <col min="5121" max="5121" width="46.7109375" style="891" customWidth="1"/>
    <col min="5122" max="5122" width="11.7109375" style="891" customWidth="1"/>
    <col min="5123" max="5128" width="7.85546875" style="891" customWidth="1"/>
    <col min="5129" max="5376" width="7.28515625" style="891"/>
    <col min="5377" max="5377" width="46.7109375" style="891" customWidth="1"/>
    <col min="5378" max="5378" width="11.7109375" style="891" customWidth="1"/>
    <col min="5379" max="5384" width="7.85546875" style="891" customWidth="1"/>
    <col min="5385" max="5632" width="7.28515625" style="891"/>
    <col min="5633" max="5633" width="46.7109375" style="891" customWidth="1"/>
    <col min="5634" max="5634" width="11.7109375" style="891" customWidth="1"/>
    <col min="5635" max="5640" width="7.85546875" style="891" customWidth="1"/>
    <col min="5641" max="5888" width="7.28515625" style="891"/>
    <col min="5889" max="5889" width="46.7109375" style="891" customWidth="1"/>
    <col min="5890" max="5890" width="11.7109375" style="891" customWidth="1"/>
    <col min="5891" max="5896" width="7.85546875" style="891" customWidth="1"/>
    <col min="5897" max="6144" width="7.28515625" style="891"/>
    <col min="6145" max="6145" width="46.7109375" style="891" customWidth="1"/>
    <col min="6146" max="6146" width="11.7109375" style="891" customWidth="1"/>
    <col min="6147" max="6152" width="7.85546875" style="891" customWidth="1"/>
    <col min="6153" max="6400" width="7.28515625" style="891"/>
    <col min="6401" max="6401" width="46.7109375" style="891" customWidth="1"/>
    <col min="6402" max="6402" width="11.7109375" style="891" customWidth="1"/>
    <col min="6403" max="6408" width="7.85546875" style="891" customWidth="1"/>
    <col min="6409" max="6656" width="7.28515625" style="891"/>
    <col min="6657" max="6657" width="46.7109375" style="891" customWidth="1"/>
    <col min="6658" max="6658" width="11.7109375" style="891" customWidth="1"/>
    <col min="6659" max="6664" width="7.85546875" style="891" customWidth="1"/>
    <col min="6665" max="6912" width="7.28515625" style="891"/>
    <col min="6913" max="6913" width="46.7109375" style="891" customWidth="1"/>
    <col min="6914" max="6914" width="11.7109375" style="891" customWidth="1"/>
    <col min="6915" max="6920" width="7.85546875" style="891" customWidth="1"/>
    <col min="6921" max="7168" width="7.28515625" style="891"/>
    <col min="7169" max="7169" width="46.7109375" style="891" customWidth="1"/>
    <col min="7170" max="7170" width="11.7109375" style="891" customWidth="1"/>
    <col min="7171" max="7176" width="7.85546875" style="891" customWidth="1"/>
    <col min="7177" max="7424" width="7.28515625" style="891"/>
    <col min="7425" max="7425" width="46.7109375" style="891" customWidth="1"/>
    <col min="7426" max="7426" width="11.7109375" style="891" customWidth="1"/>
    <col min="7427" max="7432" width="7.85546875" style="891" customWidth="1"/>
    <col min="7433" max="7680" width="7.28515625" style="891"/>
    <col min="7681" max="7681" width="46.7109375" style="891" customWidth="1"/>
    <col min="7682" max="7682" width="11.7109375" style="891" customWidth="1"/>
    <col min="7683" max="7688" width="7.85546875" style="891" customWidth="1"/>
    <col min="7689" max="7936" width="7.28515625" style="891"/>
    <col min="7937" max="7937" width="46.7109375" style="891" customWidth="1"/>
    <col min="7938" max="7938" width="11.7109375" style="891" customWidth="1"/>
    <col min="7939" max="7944" width="7.85546875" style="891" customWidth="1"/>
    <col min="7945" max="8192" width="7.28515625" style="891"/>
    <col min="8193" max="8193" width="46.7109375" style="891" customWidth="1"/>
    <col min="8194" max="8194" width="11.7109375" style="891" customWidth="1"/>
    <col min="8195" max="8200" width="7.85546875" style="891" customWidth="1"/>
    <col min="8201" max="8448" width="7.28515625" style="891"/>
    <col min="8449" max="8449" width="46.7109375" style="891" customWidth="1"/>
    <col min="8450" max="8450" width="11.7109375" style="891" customWidth="1"/>
    <col min="8451" max="8456" width="7.85546875" style="891" customWidth="1"/>
    <col min="8457" max="8704" width="7.28515625" style="891"/>
    <col min="8705" max="8705" width="46.7109375" style="891" customWidth="1"/>
    <col min="8706" max="8706" width="11.7109375" style="891" customWidth="1"/>
    <col min="8707" max="8712" width="7.85546875" style="891" customWidth="1"/>
    <col min="8713" max="8960" width="7.28515625" style="891"/>
    <col min="8961" max="8961" width="46.7109375" style="891" customWidth="1"/>
    <col min="8962" max="8962" width="11.7109375" style="891" customWidth="1"/>
    <col min="8963" max="8968" width="7.85546875" style="891" customWidth="1"/>
    <col min="8969" max="9216" width="7.28515625" style="891"/>
    <col min="9217" max="9217" width="46.7109375" style="891" customWidth="1"/>
    <col min="9218" max="9218" width="11.7109375" style="891" customWidth="1"/>
    <col min="9219" max="9224" width="7.85546875" style="891" customWidth="1"/>
    <col min="9225" max="9472" width="7.28515625" style="891"/>
    <col min="9473" max="9473" width="46.7109375" style="891" customWidth="1"/>
    <col min="9474" max="9474" width="11.7109375" style="891" customWidth="1"/>
    <col min="9475" max="9480" width="7.85546875" style="891" customWidth="1"/>
    <col min="9481" max="9728" width="7.28515625" style="891"/>
    <col min="9729" max="9729" width="46.7109375" style="891" customWidth="1"/>
    <col min="9730" max="9730" width="11.7109375" style="891" customWidth="1"/>
    <col min="9731" max="9736" width="7.85546875" style="891" customWidth="1"/>
    <col min="9737" max="9984" width="7.28515625" style="891"/>
    <col min="9985" max="9985" width="46.7109375" style="891" customWidth="1"/>
    <col min="9986" max="9986" width="11.7109375" style="891" customWidth="1"/>
    <col min="9987" max="9992" width="7.85546875" style="891" customWidth="1"/>
    <col min="9993" max="10240" width="7.28515625" style="891"/>
    <col min="10241" max="10241" width="46.7109375" style="891" customWidth="1"/>
    <col min="10242" max="10242" width="11.7109375" style="891" customWidth="1"/>
    <col min="10243" max="10248" width="7.85546875" style="891" customWidth="1"/>
    <col min="10249" max="10496" width="7.28515625" style="891"/>
    <col min="10497" max="10497" width="46.7109375" style="891" customWidth="1"/>
    <col min="10498" max="10498" width="11.7109375" style="891" customWidth="1"/>
    <col min="10499" max="10504" width="7.85546875" style="891" customWidth="1"/>
    <col min="10505" max="10752" width="7.28515625" style="891"/>
    <col min="10753" max="10753" width="46.7109375" style="891" customWidth="1"/>
    <col min="10754" max="10754" width="11.7109375" style="891" customWidth="1"/>
    <col min="10755" max="10760" width="7.85546875" style="891" customWidth="1"/>
    <col min="10761" max="11008" width="7.28515625" style="891"/>
    <col min="11009" max="11009" width="46.7109375" style="891" customWidth="1"/>
    <col min="11010" max="11010" width="11.7109375" style="891" customWidth="1"/>
    <col min="11011" max="11016" width="7.85546875" style="891" customWidth="1"/>
    <col min="11017" max="11264" width="7.28515625" style="891"/>
    <col min="11265" max="11265" width="46.7109375" style="891" customWidth="1"/>
    <col min="11266" max="11266" width="11.7109375" style="891" customWidth="1"/>
    <col min="11267" max="11272" width="7.85546875" style="891" customWidth="1"/>
    <col min="11273" max="11520" width="7.28515625" style="891"/>
    <col min="11521" max="11521" width="46.7109375" style="891" customWidth="1"/>
    <col min="11522" max="11522" width="11.7109375" style="891" customWidth="1"/>
    <col min="11523" max="11528" width="7.85546875" style="891" customWidth="1"/>
    <col min="11529" max="11776" width="7.28515625" style="891"/>
    <col min="11777" max="11777" width="46.7109375" style="891" customWidth="1"/>
    <col min="11778" max="11778" width="11.7109375" style="891" customWidth="1"/>
    <col min="11779" max="11784" width="7.85546875" style="891" customWidth="1"/>
    <col min="11785" max="12032" width="7.28515625" style="891"/>
    <col min="12033" max="12033" width="46.7109375" style="891" customWidth="1"/>
    <col min="12034" max="12034" width="11.7109375" style="891" customWidth="1"/>
    <col min="12035" max="12040" width="7.85546875" style="891" customWidth="1"/>
    <col min="12041" max="12288" width="7.28515625" style="891"/>
    <col min="12289" max="12289" width="46.7109375" style="891" customWidth="1"/>
    <col min="12290" max="12290" width="11.7109375" style="891" customWidth="1"/>
    <col min="12291" max="12296" width="7.85546875" style="891" customWidth="1"/>
    <col min="12297" max="12544" width="7.28515625" style="891"/>
    <col min="12545" max="12545" width="46.7109375" style="891" customWidth="1"/>
    <col min="12546" max="12546" width="11.7109375" style="891" customWidth="1"/>
    <col min="12547" max="12552" width="7.85546875" style="891" customWidth="1"/>
    <col min="12553" max="12800" width="7.28515625" style="891"/>
    <col min="12801" max="12801" width="46.7109375" style="891" customWidth="1"/>
    <col min="12802" max="12802" width="11.7109375" style="891" customWidth="1"/>
    <col min="12803" max="12808" width="7.85546875" style="891" customWidth="1"/>
    <col min="12809" max="13056" width="7.28515625" style="891"/>
    <col min="13057" max="13057" width="46.7109375" style="891" customWidth="1"/>
    <col min="13058" max="13058" width="11.7109375" style="891" customWidth="1"/>
    <col min="13059" max="13064" width="7.85546875" style="891" customWidth="1"/>
    <col min="13065" max="13312" width="7.28515625" style="891"/>
    <col min="13313" max="13313" width="46.7109375" style="891" customWidth="1"/>
    <col min="13314" max="13314" width="11.7109375" style="891" customWidth="1"/>
    <col min="13315" max="13320" width="7.85546875" style="891" customWidth="1"/>
    <col min="13321" max="13568" width="7.28515625" style="891"/>
    <col min="13569" max="13569" width="46.7109375" style="891" customWidth="1"/>
    <col min="13570" max="13570" width="11.7109375" style="891" customWidth="1"/>
    <col min="13571" max="13576" width="7.85546875" style="891" customWidth="1"/>
    <col min="13577" max="13824" width="7.28515625" style="891"/>
    <col min="13825" max="13825" width="46.7109375" style="891" customWidth="1"/>
    <col min="13826" max="13826" width="11.7109375" style="891" customWidth="1"/>
    <col min="13827" max="13832" width="7.85546875" style="891" customWidth="1"/>
    <col min="13833" max="14080" width="7.28515625" style="891"/>
    <col min="14081" max="14081" width="46.7109375" style="891" customWidth="1"/>
    <col min="14082" max="14082" width="11.7109375" style="891" customWidth="1"/>
    <col min="14083" max="14088" width="7.85546875" style="891" customWidth="1"/>
    <col min="14089" max="14336" width="7.28515625" style="891"/>
    <col min="14337" max="14337" width="46.7109375" style="891" customWidth="1"/>
    <col min="14338" max="14338" width="11.7109375" style="891" customWidth="1"/>
    <col min="14339" max="14344" width="7.85546875" style="891" customWidth="1"/>
    <col min="14345" max="14592" width="7.28515625" style="891"/>
    <col min="14593" max="14593" width="46.7109375" style="891" customWidth="1"/>
    <col min="14594" max="14594" width="11.7109375" style="891" customWidth="1"/>
    <col min="14595" max="14600" width="7.85546875" style="891" customWidth="1"/>
    <col min="14601" max="14848" width="7.28515625" style="891"/>
    <col min="14849" max="14849" width="46.7109375" style="891" customWidth="1"/>
    <col min="14850" max="14850" width="11.7109375" style="891" customWidth="1"/>
    <col min="14851" max="14856" width="7.85546875" style="891" customWidth="1"/>
    <col min="14857" max="15104" width="7.28515625" style="891"/>
    <col min="15105" max="15105" width="46.7109375" style="891" customWidth="1"/>
    <col min="15106" max="15106" width="11.7109375" style="891" customWidth="1"/>
    <col min="15107" max="15112" width="7.85546875" style="891" customWidth="1"/>
    <col min="15113" max="15360" width="7.28515625" style="891"/>
    <col min="15361" max="15361" width="46.7109375" style="891" customWidth="1"/>
    <col min="15362" max="15362" width="11.7109375" style="891" customWidth="1"/>
    <col min="15363" max="15368" width="7.85546875" style="891" customWidth="1"/>
    <col min="15369" max="15616" width="7.28515625" style="891"/>
    <col min="15617" max="15617" width="46.7109375" style="891" customWidth="1"/>
    <col min="15618" max="15618" width="11.7109375" style="891" customWidth="1"/>
    <col min="15619" max="15624" width="7.85546875" style="891" customWidth="1"/>
    <col min="15625" max="15872" width="7.28515625" style="891"/>
    <col min="15873" max="15873" width="46.7109375" style="891" customWidth="1"/>
    <col min="15874" max="15874" width="11.7109375" style="891" customWidth="1"/>
    <col min="15875" max="15880" width="7.85546875" style="891" customWidth="1"/>
    <col min="15881" max="16128" width="7.28515625" style="891"/>
    <col min="16129" max="16129" width="46.7109375" style="891" customWidth="1"/>
    <col min="16130" max="16130" width="11.7109375" style="891" customWidth="1"/>
    <col min="16131" max="16136" width="7.85546875" style="891" customWidth="1"/>
    <col min="16137" max="16384" width="7.28515625" style="891"/>
  </cols>
  <sheetData>
    <row r="1" spans="1:13" ht="27.75" customHeight="1" thickBot="1">
      <c r="A1" s="887" t="s">
        <v>537</v>
      </c>
      <c r="B1" s="887"/>
      <c r="C1" s="887" t="s">
        <v>443</v>
      </c>
      <c r="D1" s="887"/>
      <c r="E1" s="887"/>
      <c r="F1" s="887"/>
      <c r="G1" s="887"/>
      <c r="H1" s="887"/>
      <c r="I1" s="887"/>
      <c r="J1" s="888" t="s">
        <v>533</v>
      </c>
      <c r="K1" s="890"/>
    </row>
    <row r="2" spans="1:13" ht="18.75" customHeight="1">
      <c r="A2" s="1333"/>
      <c r="B2" s="1333"/>
      <c r="C2" s="1333"/>
      <c r="D2" s="1333"/>
      <c r="E2" s="1333"/>
      <c r="F2" s="1333"/>
      <c r="G2" s="1333"/>
      <c r="H2" s="1333"/>
      <c r="I2" s="1333"/>
      <c r="J2" s="1333"/>
      <c r="K2" s="890"/>
    </row>
    <row r="3" spans="1:13" ht="18.75" customHeight="1">
      <c r="A3" s="1314" t="s">
        <v>534</v>
      </c>
      <c r="B3" s="1314"/>
      <c r="C3" s="1314"/>
      <c r="D3" s="1314"/>
      <c r="E3" s="1314"/>
      <c r="F3" s="1314"/>
      <c r="G3" s="1314"/>
      <c r="H3" s="1314"/>
      <c r="I3" s="1314"/>
      <c r="J3" s="1314"/>
      <c r="K3" s="1003"/>
    </row>
    <row r="4" spans="1:13" ht="18.75" customHeight="1">
      <c r="A4" s="1345"/>
      <c r="B4" s="1345"/>
      <c r="C4" s="1345"/>
      <c r="D4" s="1345"/>
      <c r="E4" s="1345"/>
      <c r="F4" s="1345"/>
      <c r="G4" s="1345"/>
      <c r="H4" s="1345"/>
      <c r="I4" s="1345"/>
      <c r="J4" s="1345"/>
      <c r="K4" s="1003"/>
    </row>
    <row r="5" spans="1:13" ht="16.5" customHeight="1">
      <c r="A5" s="1322" t="s">
        <v>866</v>
      </c>
      <c r="B5" s="1322" t="s">
        <v>541</v>
      </c>
      <c r="C5" s="1316" t="s">
        <v>633</v>
      </c>
      <c r="D5" s="1317"/>
      <c r="E5" s="1316" t="s">
        <v>634</v>
      </c>
      <c r="F5" s="1330"/>
      <c r="G5" s="1330"/>
      <c r="H5" s="1317"/>
      <c r="I5" s="1316" t="s">
        <v>542</v>
      </c>
      <c r="J5" s="1317"/>
    </row>
    <row r="6" spans="1:13" ht="33" customHeight="1">
      <c r="A6" s="1323"/>
      <c r="B6" s="1325"/>
      <c r="C6" s="896" t="s">
        <v>544</v>
      </c>
      <c r="D6" s="896" t="s">
        <v>341</v>
      </c>
      <c r="E6" s="896" t="s">
        <v>635</v>
      </c>
      <c r="F6" s="896" t="s">
        <v>636</v>
      </c>
      <c r="G6" s="896" t="s">
        <v>637</v>
      </c>
      <c r="H6" s="896" t="s">
        <v>638</v>
      </c>
      <c r="I6" s="896" t="s">
        <v>544</v>
      </c>
      <c r="J6" s="896" t="s">
        <v>341</v>
      </c>
    </row>
    <row r="7" spans="1:13" ht="16.5" customHeight="1" thickBot="1">
      <c r="A7" s="1324"/>
      <c r="B7" s="897" t="s">
        <v>639</v>
      </c>
      <c r="C7" s="897" t="s">
        <v>578</v>
      </c>
      <c r="D7" s="897" t="s">
        <v>579</v>
      </c>
      <c r="E7" s="897" t="s">
        <v>578</v>
      </c>
      <c r="F7" s="897" t="s">
        <v>578</v>
      </c>
      <c r="G7" s="897" t="s">
        <v>578</v>
      </c>
      <c r="H7" s="897" t="s">
        <v>578</v>
      </c>
      <c r="I7" s="897" t="s">
        <v>578</v>
      </c>
      <c r="J7" s="897" t="s">
        <v>579</v>
      </c>
    </row>
    <row r="8" spans="1:13" ht="10.5" customHeight="1">
      <c r="A8" s="1004"/>
      <c r="B8" s="899"/>
      <c r="C8" s="900"/>
      <c r="D8" s="921"/>
      <c r="E8" s="922"/>
      <c r="F8" s="922"/>
      <c r="G8" s="922"/>
      <c r="H8" s="922"/>
      <c r="I8" s="900"/>
      <c r="J8" s="921"/>
      <c r="L8" s="1005"/>
      <c r="M8" s="1005"/>
    </row>
    <row r="9" spans="1:13" ht="21" customHeight="1">
      <c r="A9" s="902" t="s">
        <v>867</v>
      </c>
      <c r="B9" s="905">
        <v>10.7544</v>
      </c>
      <c r="C9" s="906">
        <v>23478.760900000001</v>
      </c>
      <c r="D9" s="905">
        <v>107.857</v>
      </c>
      <c r="E9" s="904">
        <v>17459.760600000001</v>
      </c>
      <c r="F9" s="904">
        <v>18607.8907</v>
      </c>
      <c r="G9" s="904">
        <v>34135.518199999999</v>
      </c>
      <c r="H9" s="904">
        <v>46892.237399999998</v>
      </c>
      <c r="I9" s="906">
        <v>29197.328099999999</v>
      </c>
      <c r="J9" s="905">
        <v>107.13</v>
      </c>
      <c r="K9" s="1006"/>
      <c r="L9" s="1005"/>
      <c r="M9" s="1005"/>
    </row>
    <row r="10" spans="1:13" ht="21" customHeight="1">
      <c r="A10" s="924" t="s">
        <v>868</v>
      </c>
      <c r="B10" s="926">
        <v>88.503799999999998</v>
      </c>
      <c r="C10" s="927">
        <v>27207.210599999999</v>
      </c>
      <c r="D10" s="926">
        <v>104.4588</v>
      </c>
      <c r="E10" s="928">
        <v>18513.75</v>
      </c>
      <c r="F10" s="928">
        <v>20856.775300000001</v>
      </c>
      <c r="G10" s="928">
        <v>37101.846700000002</v>
      </c>
      <c r="H10" s="928">
        <v>47977.873099999997</v>
      </c>
      <c r="I10" s="927">
        <v>31175.282599999999</v>
      </c>
      <c r="J10" s="926">
        <v>105.36</v>
      </c>
      <c r="K10" s="1006"/>
      <c r="L10" s="1005"/>
      <c r="M10" s="1005"/>
    </row>
    <row r="11" spans="1:13" ht="21" customHeight="1">
      <c r="A11" s="924" t="s">
        <v>869</v>
      </c>
      <c r="B11" s="926">
        <v>3611.5846999999999</v>
      </c>
      <c r="C11" s="927">
        <v>39838.587200000002</v>
      </c>
      <c r="D11" s="926">
        <v>106.432</v>
      </c>
      <c r="E11" s="928">
        <v>22754.999899999999</v>
      </c>
      <c r="F11" s="928">
        <v>30132.888900000002</v>
      </c>
      <c r="G11" s="928">
        <v>52842.608699999997</v>
      </c>
      <c r="H11" s="928">
        <v>72304.426500000001</v>
      </c>
      <c r="I11" s="927">
        <v>46338.921699999999</v>
      </c>
      <c r="J11" s="926">
        <v>106.49</v>
      </c>
      <c r="K11" s="1006"/>
      <c r="L11" s="1005"/>
      <c r="M11" s="1005"/>
    </row>
    <row r="12" spans="1:13" ht="21" customHeight="1" thickBot="1">
      <c r="A12" s="986" t="s">
        <v>674</v>
      </c>
      <c r="B12" s="989">
        <v>0.42499999999999999</v>
      </c>
      <c r="C12" s="990">
        <v>37613.067799999997</v>
      </c>
      <c r="D12" s="989">
        <v>104.06399999999999</v>
      </c>
      <c r="E12" s="988">
        <v>32007.013999999999</v>
      </c>
      <c r="F12" s="988">
        <v>35263.916599999997</v>
      </c>
      <c r="G12" s="988">
        <v>41454.720800000003</v>
      </c>
      <c r="H12" s="988">
        <v>48550.708700000003</v>
      </c>
      <c r="I12" s="990">
        <v>39223.496099999997</v>
      </c>
      <c r="J12" s="989">
        <v>104.14</v>
      </c>
      <c r="K12" s="1006"/>
      <c r="L12" s="1005"/>
      <c r="M12" s="1005"/>
    </row>
    <row r="13" spans="1:13" ht="21" customHeight="1" thickTop="1">
      <c r="A13" s="912" t="s">
        <v>631</v>
      </c>
      <c r="B13" s="915">
        <v>3711.2680999999998</v>
      </c>
      <c r="C13" s="916">
        <v>39517.626799999998</v>
      </c>
      <c r="D13" s="915">
        <v>106.42749999999999</v>
      </c>
      <c r="E13" s="914">
        <v>22336.199700000001</v>
      </c>
      <c r="F13" s="914">
        <v>29765.8992</v>
      </c>
      <c r="G13" s="914">
        <v>52479.8753</v>
      </c>
      <c r="H13" s="914">
        <v>71775.159599999999</v>
      </c>
      <c r="I13" s="916">
        <v>45926.8145</v>
      </c>
      <c r="J13" s="915">
        <v>106.45</v>
      </c>
      <c r="K13" s="1006"/>
      <c r="L13" s="1005"/>
      <c r="M13" s="1007"/>
    </row>
    <row r="16" spans="1:13">
      <c r="B16" s="1008"/>
      <c r="C16" s="1008"/>
      <c r="D16" s="1008"/>
      <c r="E16" s="1008"/>
      <c r="F16" s="1008"/>
      <c r="G16" s="1008"/>
      <c r="H16" s="1008"/>
      <c r="I16" s="1008"/>
      <c r="J16" s="1008"/>
      <c r="K16" s="1008"/>
      <c r="L16" s="1008"/>
    </row>
    <row r="17" spans="1:12">
      <c r="A17" s="1009"/>
      <c r="B17" s="1008"/>
      <c r="C17" s="1008"/>
      <c r="D17" s="1008"/>
      <c r="E17" s="1008"/>
      <c r="F17" s="1008"/>
      <c r="G17" s="1008"/>
      <c r="H17" s="1008"/>
      <c r="I17" s="1008"/>
      <c r="J17" s="1008"/>
      <c r="K17" s="1008"/>
      <c r="L17" s="1008"/>
    </row>
    <row r="18" spans="1:12">
      <c r="B18" s="1008"/>
      <c r="C18" s="1008"/>
      <c r="D18" s="1008"/>
      <c r="E18" s="1008"/>
      <c r="F18" s="1008"/>
      <c r="G18" s="1008"/>
      <c r="H18" s="1008"/>
      <c r="I18" s="1008"/>
      <c r="J18" s="1008"/>
      <c r="K18" s="1008"/>
      <c r="L18" s="1008"/>
    </row>
    <row r="19" spans="1:12">
      <c r="B19" s="1008"/>
      <c r="C19" s="1008"/>
      <c r="D19" s="1008"/>
      <c r="E19" s="1008"/>
      <c r="F19" s="1008"/>
      <c r="G19" s="1008"/>
      <c r="H19" s="1008"/>
      <c r="I19" s="1008"/>
      <c r="J19" s="1008"/>
      <c r="K19" s="1008"/>
      <c r="L19" s="1008"/>
    </row>
    <row r="20" spans="1:12" ht="15">
      <c r="A20" s="1010"/>
      <c r="B20" s="1008"/>
      <c r="C20" s="1008"/>
      <c r="D20" s="1008"/>
      <c r="E20" s="1008"/>
      <c r="F20" s="1008"/>
      <c r="G20" s="1008"/>
      <c r="H20" s="1008"/>
      <c r="I20" s="1008"/>
      <c r="J20" s="1008"/>
      <c r="K20" s="1008"/>
      <c r="L20" s="1008"/>
    </row>
    <row r="21" spans="1:12" ht="15">
      <c r="A21" s="1010"/>
      <c r="B21" s="1008"/>
      <c r="C21" s="1008"/>
      <c r="D21" s="1008"/>
      <c r="E21" s="1008"/>
      <c r="F21" s="1008"/>
      <c r="G21" s="1008"/>
      <c r="H21" s="1008"/>
      <c r="I21" s="1008"/>
      <c r="J21" s="1008"/>
      <c r="K21" s="1008"/>
      <c r="L21" s="1008"/>
    </row>
    <row r="22" spans="1:12" ht="15">
      <c r="A22" s="1010"/>
      <c r="B22" s="1008"/>
      <c r="C22" s="1008"/>
      <c r="D22" s="1008"/>
      <c r="E22" s="1008"/>
      <c r="F22" s="1008"/>
      <c r="G22" s="1008"/>
      <c r="H22" s="1008"/>
      <c r="I22" s="1008"/>
      <c r="J22" s="1008"/>
      <c r="K22" s="1008"/>
      <c r="L22" s="1008"/>
    </row>
    <row r="23" spans="1:12" ht="15">
      <c r="A23" s="1010"/>
      <c r="B23" s="1008"/>
      <c r="C23" s="1008"/>
      <c r="D23" s="1008"/>
      <c r="E23" s="1008"/>
      <c r="F23" s="1008"/>
      <c r="G23" s="1008"/>
      <c r="H23" s="1008"/>
      <c r="I23" s="1008"/>
      <c r="J23" s="1008"/>
      <c r="K23" s="1008"/>
      <c r="L23" s="1008"/>
    </row>
    <row r="24" spans="1:12" ht="15">
      <c r="A24" s="1010"/>
      <c r="B24" s="1008"/>
      <c r="C24" s="1008"/>
      <c r="D24" s="1008"/>
      <c r="E24" s="1008"/>
      <c r="F24" s="1008"/>
      <c r="G24" s="1008"/>
      <c r="H24" s="1008"/>
      <c r="I24" s="1008"/>
      <c r="J24" s="1008"/>
      <c r="K24" s="1008"/>
      <c r="L24" s="1008"/>
    </row>
    <row r="25" spans="1:12" ht="15">
      <c r="A25" s="1010"/>
      <c r="B25" s="1008"/>
      <c r="C25" s="1008"/>
      <c r="D25" s="1008"/>
      <c r="E25" s="1008"/>
      <c r="F25" s="1008"/>
      <c r="G25" s="1008"/>
      <c r="H25" s="1008"/>
      <c r="I25" s="1008"/>
      <c r="J25" s="1008"/>
      <c r="K25" s="1008"/>
      <c r="L25" s="1008"/>
    </row>
    <row r="26" spans="1:12" ht="15">
      <c r="A26" s="1010"/>
    </row>
  </sheetData>
  <mergeCells count="8"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70866141732283472" right="0.70866141732283472" top="0.47244094488188981" bottom="0.39370078740157483" header="0.31496062992125984" footer="0.31496062992125984"/>
  <pageSetup paperSize="9" scale="94" orientation="landscape" r:id="rId1"/>
  <headerFooter>
    <oddHeader>&amp;RStrana 13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EE89-05C3-4698-B536-F2A56CC54F21}">
  <sheetPr>
    <pageSetUpPr fitToPage="1"/>
  </sheetPr>
  <dimension ref="A1:L19"/>
  <sheetViews>
    <sheetView showGridLines="0" zoomScaleNormal="100" zoomScaleSheetLayoutView="100" workbookViewId="0">
      <selection activeCell="L53" sqref="L53"/>
    </sheetView>
  </sheetViews>
  <sheetFormatPr defaultColWidth="7.28515625" defaultRowHeight="12.75"/>
  <cols>
    <col min="1" max="1" width="29.140625" style="891" customWidth="1"/>
    <col min="2" max="2" width="13.28515625" style="891" customWidth="1"/>
    <col min="3" max="10" width="10" style="891" customWidth="1"/>
    <col min="11" max="225" width="7.28515625" style="891"/>
    <col min="226" max="226" width="23.5703125" style="891" customWidth="1"/>
    <col min="227" max="227" width="11.7109375" style="891" customWidth="1"/>
    <col min="228" max="233" width="7.85546875" style="891" customWidth="1"/>
    <col min="234" max="481" width="7.28515625" style="891"/>
    <col min="482" max="482" width="23.5703125" style="891" customWidth="1"/>
    <col min="483" max="483" width="11.7109375" style="891" customWidth="1"/>
    <col min="484" max="489" width="7.85546875" style="891" customWidth="1"/>
    <col min="490" max="737" width="7.28515625" style="891"/>
    <col min="738" max="738" width="23.5703125" style="891" customWidth="1"/>
    <col min="739" max="739" width="11.7109375" style="891" customWidth="1"/>
    <col min="740" max="745" width="7.85546875" style="891" customWidth="1"/>
    <col min="746" max="993" width="7.28515625" style="891"/>
    <col min="994" max="994" width="23.5703125" style="891" customWidth="1"/>
    <col min="995" max="995" width="11.7109375" style="891" customWidth="1"/>
    <col min="996" max="1001" width="7.85546875" style="891" customWidth="1"/>
    <col min="1002" max="1249" width="7.28515625" style="891"/>
    <col min="1250" max="1250" width="23.5703125" style="891" customWidth="1"/>
    <col min="1251" max="1251" width="11.7109375" style="891" customWidth="1"/>
    <col min="1252" max="1257" width="7.85546875" style="891" customWidth="1"/>
    <col min="1258" max="1505" width="7.28515625" style="891"/>
    <col min="1506" max="1506" width="23.5703125" style="891" customWidth="1"/>
    <col min="1507" max="1507" width="11.7109375" style="891" customWidth="1"/>
    <col min="1508" max="1513" width="7.85546875" style="891" customWidth="1"/>
    <col min="1514" max="1761" width="7.28515625" style="891"/>
    <col min="1762" max="1762" width="23.5703125" style="891" customWidth="1"/>
    <col min="1763" max="1763" width="11.7109375" style="891" customWidth="1"/>
    <col min="1764" max="1769" width="7.85546875" style="891" customWidth="1"/>
    <col min="1770" max="2017" width="7.28515625" style="891"/>
    <col min="2018" max="2018" width="23.5703125" style="891" customWidth="1"/>
    <col min="2019" max="2019" width="11.7109375" style="891" customWidth="1"/>
    <col min="2020" max="2025" width="7.85546875" style="891" customWidth="1"/>
    <col min="2026" max="2273" width="7.28515625" style="891"/>
    <col min="2274" max="2274" width="23.5703125" style="891" customWidth="1"/>
    <col min="2275" max="2275" width="11.7109375" style="891" customWidth="1"/>
    <col min="2276" max="2281" width="7.85546875" style="891" customWidth="1"/>
    <col min="2282" max="2529" width="7.28515625" style="891"/>
    <col min="2530" max="2530" width="23.5703125" style="891" customWidth="1"/>
    <col min="2531" max="2531" width="11.7109375" style="891" customWidth="1"/>
    <col min="2532" max="2537" width="7.85546875" style="891" customWidth="1"/>
    <col min="2538" max="2785" width="7.28515625" style="891"/>
    <col min="2786" max="2786" width="23.5703125" style="891" customWidth="1"/>
    <col min="2787" max="2787" width="11.7109375" style="891" customWidth="1"/>
    <col min="2788" max="2793" width="7.85546875" style="891" customWidth="1"/>
    <col min="2794" max="3041" width="7.28515625" style="891"/>
    <col min="3042" max="3042" width="23.5703125" style="891" customWidth="1"/>
    <col min="3043" max="3043" width="11.7109375" style="891" customWidth="1"/>
    <col min="3044" max="3049" width="7.85546875" style="891" customWidth="1"/>
    <col min="3050" max="3297" width="7.28515625" style="891"/>
    <col min="3298" max="3298" width="23.5703125" style="891" customWidth="1"/>
    <col min="3299" max="3299" width="11.7109375" style="891" customWidth="1"/>
    <col min="3300" max="3305" width="7.85546875" style="891" customWidth="1"/>
    <col min="3306" max="3553" width="7.28515625" style="891"/>
    <col min="3554" max="3554" width="23.5703125" style="891" customWidth="1"/>
    <col min="3555" max="3555" width="11.7109375" style="891" customWidth="1"/>
    <col min="3556" max="3561" width="7.85546875" style="891" customWidth="1"/>
    <col min="3562" max="3809" width="7.28515625" style="891"/>
    <col min="3810" max="3810" width="23.5703125" style="891" customWidth="1"/>
    <col min="3811" max="3811" width="11.7109375" style="891" customWidth="1"/>
    <col min="3812" max="3817" width="7.85546875" style="891" customWidth="1"/>
    <col min="3818" max="4065" width="7.28515625" style="891"/>
    <col min="4066" max="4066" width="23.5703125" style="891" customWidth="1"/>
    <col min="4067" max="4067" width="11.7109375" style="891" customWidth="1"/>
    <col min="4068" max="4073" width="7.85546875" style="891" customWidth="1"/>
    <col min="4074" max="4321" width="7.28515625" style="891"/>
    <col min="4322" max="4322" width="23.5703125" style="891" customWidth="1"/>
    <col min="4323" max="4323" width="11.7109375" style="891" customWidth="1"/>
    <col min="4324" max="4329" width="7.85546875" style="891" customWidth="1"/>
    <col min="4330" max="4577" width="7.28515625" style="891"/>
    <col min="4578" max="4578" width="23.5703125" style="891" customWidth="1"/>
    <col min="4579" max="4579" width="11.7109375" style="891" customWidth="1"/>
    <col min="4580" max="4585" width="7.85546875" style="891" customWidth="1"/>
    <col min="4586" max="4833" width="7.28515625" style="891"/>
    <col min="4834" max="4834" width="23.5703125" style="891" customWidth="1"/>
    <col min="4835" max="4835" width="11.7109375" style="891" customWidth="1"/>
    <col min="4836" max="4841" width="7.85546875" style="891" customWidth="1"/>
    <col min="4842" max="5089" width="7.28515625" style="891"/>
    <col min="5090" max="5090" width="23.5703125" style="891" customWidth="1"/>
    <col min="5091" max="5091" width="11.7109375" style="891" customWidth="1"/>
    <col min="5092" max="5097" width="7.85546875" style="891" customWidth="1"/>
    <col min="5098" max="5345" width="7.28515625" style="891"/>
    <col min="5346" max="5346" width="23.5703125" style="891" customWidth="1"/>
    <col min="5347" max="5347" width="11.7109375" style="891" customWidth="1"/>
    <col min="5348" max="5353" width="7.85546875" style="891" customWidth="1"/>
    <col min="5354" max="5601" width="7.28515625" style="891"/>
    <col min="5602" max="5602" width="23.5703125" style="891" customWidth="1"/>
    <col min="5603" max="5603" width="11.7109375" style="891" customWidth="1"/>
    <col min="5604" max="5609" width="7.85546875" style="891" customWidth="1"/>
    <col min="5610" max="5857" width="7.28515625" style="891"/>
    <col min="5858" max="5858" width="23.5703125" style="891" customWidth="1"/>
    <col min="5859" max="5859" width="11.7109375" style="891" customWidth="1"/>
    <col min="5860" max="5865" width="7.85546875" style="891" customWidth="1"/>
    <col min="5866" max="6113" width="7.28515625" style="891"/>
    <col min="6114" max="6114" width="23.5703125" style="891" customWidth="1"/>
    <col min="6115" max="6115" width="11.7109375" style="891" customWidth="1"/>
    <col min="6116" max="6121" width="7.85546875" style="891" customWidth="1"/>
    <col min="6122" max="6369" width="7.28515625" style="891"/>
    <col min="6370" max="6370" width="23.5703125" style="891" customWidth="1"/>
    <col min="6371" max="6371" width="11.7109375" style="891" customWidth="1"/>
    <col min="6372" max="6377" width="7.85546875" style="891" customWidth="1"/>
    <col min="6378" max="6625" width="7.28515625" style="891"/>
    <col min="6626" max="6626" width="23.5703125" style="891" customWidth="1"/>
    <col min="6627" max="6627" width="11.7109375" style="891" customWidth="1"/>
    <col min="6628" max="6633" width="7.85546875" style="891" customWidth="1"/>
    <col min="6634" max="6881" width="7.28515625" style="891"/>
    <col min="6882" max="6882" width="23.5703125" style="891" customWidth="1"/>
    <col min="6883" max="6883" width="11.7109375" style="891" customWidth="1"/>
    <col min="6884" max="6889" width="7.85546875" style="891" customWidth="1"/>
    <col min="6890" max="7137" width="7.28515625" style="891"/>
    <col min="7138" max="7138" width="23.5703125" style="891" customWidth="1"/>
    <col min="7139" max="7139" width="11.7109375" style="891" customWidth="1"/>
    <col min="7140" max="7145" width="7.85546875" style="891" customWidth="1"/>
    <col min="7146" max="7393" width="7.28515625" style="891"/>
    <col min="7394" max="7394" width="23.5703125" style="891" customWidth="1"/>
    <col min="7395" max="7395" width="11.7109375" style="891" customWidth="1"/>
    <col min="7396" max="7401" width="7.85546875" style="891" customWidth="1"/>
    <col min="7402" max="7649" width="7.28515625" style="891"/>
    <col min="7650" max="7650" width="23.5703125" style="891" customWidth="1"/>
    <col min="7651" max="7651" width="11.7109375" style="891" customWidth="1"/>
    <col min="7652" max="7657" width="7.85546875" style="891" customWidth="1"/>
    <col min="7658" max="7905" width="7.28515625" style="891"/>
    <col min="7906" max="7906" width="23.5703125" style="891" customWidth="1"/>
    <col min="7907" max="7907" width="11.7109375" style="891" customWidth="1"/>
    <col min="7908" max="7913" width="7.85546875" style="891" customWidth="1"/>
    <col min="7914" max="8161" width="7.28515625" style="891"/>
    <col min="8162" max="8162" width="23.5703125" style="891" customWidth="1"/>
    <col min="8163" max="8163" width="11.7109375" style="891" customWidth="1"/>
    <col min="8164" max="8169" width="7.85546875" style="891" customWidth="1"/>
    <col min="8170" max="8417" width="7.28515625" style="891"/>
    <col min="8418" max="8418" width="23.5703125" style="891" customWidth="1"/>
    <col min="8419" max="8419" width="11.7109375" style="891" customWidth="1"/>
    <col min="8420" max="8425" width="7.85546875" style="891" customWidth="1"/>
    <col min="8426" max="8673" width="7.28515625" style="891"/>
    <col min="8674" max="8674" width="23.5703125" style="891" customWidth="1"/>
    <col min="8675" max="8675" width="11.7109375" style="891" customWidth="1"/>
    <col min="8676" max="8681" width="7.85546875" style="891" customWidth="1"/>
    <col min="8682" max="8929" width="7.28515625" style="891"/>
    <col min="8930" max="8930" width="23.5703125" style="891" customWidth="1"/>
    <col min="8931" max="8931" width="11.7109375" style="891" customWidth="1"/>
    <col min="8932" max="8937" width="7.85546875" style="891" customWidth="1"/>
    <col min="8938" max="9185" width="7.28515625" style="891"/>
    <col min="9186" max="9186" width="23.5703125" style="891" customWidth="1"/>
    <col min="9187" max="9187" width="11.7109375" style="891" customWidth="1"/>
    <col min="9188" max="9193" width="7.85546875" style="891" customWidth="1"/>
    <col min="9194" max="9441" width="7.28515625" style="891"/>
    <col min="9442" max="9442" width="23.5703125" style="891" customWidth="1"/>
    <col min="9443" max="9443" width="11.7109375" style="891" customWidth="1"/>
    <col min="9444" max="9449" width="7.85546875" style="891" customWidth="1"/>
    <col min="9450" max="9697" width="7.28515625" style="891"/>
    <col min="9698" max="9698" width="23.5703125" style="891" customWidth="1"/>
    <col min="9699" max="9699" width="11.7109375" style="891" customWidth="1"/>
    <col min="9700" max="9705" width="7.85546875" style="891" customWidth="1"/>
    <col min="9706" max="9953" width="7.28515625" style="891"/>
    <col min="9954" max="9954" width="23.5703125" style="891" customWidth="1"/>
    <col min="9955" max="9955" width="11.7109375" style="891" customWidth="1"/>
    <col min="9956" max="9961" width="7.85546875" style="891" customWidth="1"/>
    <col min="9962" max="10209" width="7.28515625" style="891"/>
    <col min="10210" max="10210" width="23.5703125" style="891" customWidth="1"/>
    <col min="10211" max="10211" width="11.7109375" style="891" customWidth="1"/>
    <col min="10212" max="10217" width="7.85546875" style="891" customWidth="1"/>
    <col min="10218" max="10465" width="7.28515625" style="891"/>
    <col min="10466" max="10466" width="23.5703125" style="891" customWidth="1"/>
    <col min="10467" max="10467" width="11.7109375" style="891" customWidth="1"/>
    <col min="10468" max="10473" width="7.85546875" style="891" customWidth="1"/>
    <col min="10474" max="10721" width="7.28515625" style="891"/>
    <col min="10722" max="10722" width="23.5703125" style="891" customWidth="1"/>
    <col min="10723" max="10723" width="11.7109375" style="891" customWidth="1"/>
    <col min="10724" max="10729" width="7.85546875" style="891" customWidth="1"/>
    <col min="10730" max="10977" width="7.28515625" style="891"/>
    <col min="10978" max="10978" width="23.5703125" style="891" customWidth="1"/>
    <col min="10979" max="10979" width="11.7109375" style="891" customWidth="1"/>
    <col min="10980" max="10985" width="7.85546875" style="891" customWidth="1"/>
    <col min="10986" max="11233" width="7.28515625" style="891"/>
    <col min="11234" max="11234" width="23.5703125" style="891" customWidth="1"/>
    <col min="11235" max="11235" width="11.7109375" style="891" customWidth="1"/>
    <col min="11236" max="11241" width="7.85546875" style="891" customWidth="1"/>
    <col min="11242" max="11489" width="7.28515625" style="891"/>
    <col min="11490" max="11490" width="23.5703125" style="891" customWidth="1"/>
    <col min="11491" max="11491" width="11.7109375" style="891" customWidth="1"/>
    <col min="11492" max="11497" width="7.85546875" style="891" customWidth="1"/>
    <col min="11498" max="11745" width="7.28515625" style="891"/>
    <col min="11746" max="11746" width="23.5703125" style="891" customWidth="1"/>
    <col min="11747" max="11747" width="11.7109375" style="891" customWidth="1"/>
    <col min="11748" max="11753" width="7.85546875" style="891" customWidth="1"/>
    <col min="11754" max="12001" width="7.28515625" style="891"/>
    <col min="12002" max="12002" width="23.5703125" style="891" customWidth="1"/>
    <col min="12003" max="12003" width="11.7109375" style="891" customWidth="1"/>
    <col min="12004" max="12009" width="7.85546875" style="891" customWidth="1"/>
    <col min="12010" max="12257" width="7.28515625" style="891"/>
    <col min="12258" max="12258" width="23.5703125" style="891" customWidth="1"/>
    <col min="12259" max="12259" width="11.7109375" style="891" customWidth="1"/>
    <col min="12260" max="12265" width="7.85546875" style="891" customWidth="1"/>
    <col min="12266" max="12513" width="7.28515625" style="891"/>
    <col min="12514" max="12514" width="23.5703125" style="891" customWidth="1"/>
    <col min="12515" max="12515" width="11.7109375" style="891" customWidth="1"/>
    <col min="12516" max="12521" width="7.85546875" style="891" customWidth="1"/>
    <col min="12522" max="12769" width="7.28515625" style="891"/>
    <col min="12770" max="12770" width="23.5703125" style="891" customWidth="1"/>
    <col min="12771" max="12771" width="11.7109375" style="891" customWidth="1"/>
    <col min="12772" max="12777" width="7.85546875" style="891" customWidth="1"/>
    <col min="12778" max="13025" width="7.28515625" style="891"/>
    <col min="13026" max="13026" width="23.5703125" style="891" customWidth="1"/>
    <col min="13027" max="13027" width="11.7109375" style="891" customWidth="1"/>
    <col min="13028" max="13033" width="7.85546875" style="891" customWidth="1"/>
    <col min="13034" max="13281" width="7.28515625" style="891"/>
    <col min="13282" max="13282" width="23.5703125" style="891" customWidth="1"/>
    <col min="13283" max="13283" width="11.7109375" style="891" customWidth="1"/>
    <col min="13284" max="13289" width="7.85546875" style="891" customWidth="1"/>
    <col min="13290" max="13537" width="7.28515625" style="891"/>
    <col min="13538" max="13538" width="23.5703125" style="891" customWidth="1"/>
    <col min="13539" max="13539" width="11.7109375" style="891" customWidth="1"/>
    <col min="13540" max="13545" width="7.85546875" style="891" customWidth="1"/>
    <col min="13546" max="13793" width="7.28515625" style="891"/>
    <col min="13794" max="13794" width="23.5703125" style="891" customWidth="1"/>
    <col min="13795" max="13795" width="11.7109375" style="891" customWidth="1"/>
    <col min="13796" max="13801" width="7.85546875" style="891" customWidth="1"/>
    <col min="13802" max="14049" width="7.28515625" style="891"/>
    <col min="14050" max="14050" width="23.5703125" style="891" customWidth="1"/>
    <col min="14051" max="14051" width="11.7109375" style="891" customWidth="1"/>
    <col min="14052" max="14057" width="7.85546875" style="891" customWidth="1"/>
    <col min="14058" max="14305" width="7.28515625" style="891"/>
    <col min="14306" max="14306" width="23.5703125" style="891" customWidth="1"/>
    <col min="14307" max="14307" width="11.7109375" style="891" customWidth="1"/>
    <col min="14308" max="14313" width="7.85546875" style="891" customWidth="1"/>
    <col min="14314" max="14561" width="7.28515625" style="891"/>
    <col min="14562" max="14562" width="23.5703125" style="891" customWidth="1"/>
    <col min="14563" max="14563" width="11.7109375" style="891" customWidth="1"/>
    <col min="14564" max="14569" width="7.85546875" style="891" customWidth="1"/>
    <col min="14570" max="14817" width="7.28515625" style="891"/>
    <col min="14818" max="14818" width="23.5703125" style="891" customWidth="1"/>
    <col min="14819" max="14819" width="11.7109375" style="891" customWidth="1"/>
    <col min="14820" max="14825" width="7.85546875" style="891" customWidth="1"/>
    <col min="14826" max="15073" width="7.28515625" style="891"/>
    <col min="15074" max="15074" width="23.5703125" style="891" customWidth="1"/>
    <col min="15075" max="15075" width="11.7109375" style="891" customWidth="1"/>
    <col min="15076" max="15081" width="7.85546875" style="891" customWidth="1"/>
    <col min="15082" max="15329" width="7.28515625" style="891"/>
    <col min="15330" max="15330" width="23.5703125" style="891" customWidth="1"/>
    <col min="15331" max="15331" width="11.7109375" style="891" customWidth="1"/>
    <col min="15332" max="15337" width="7.85546875" style="891" customWidth="1"/>
    <col min="15338" max="15585" width="7.28515625" style="891"/>
    <col min="15586" max="15586" width="23.5703125" style="891" customWidth="1"/>
    <col min="15587" max="15587" width="11.7109375" style="891" customWidth="1"/>
    <col min="15588" max="15593" width="7.85546875" style="891" customWidth="1"/>
    <col min="15594" max="15841" width="7.28515625" style="891"/>
    <col min="15842" max="15842" width="23.5703125" style="891" customWidth="1"/>
    <col min="15843" max="15843" width="11.7109375" style="891" customWidth="1"/>
    <col min="15844" max="15849" width="7.85546875" style="891" customWidth="1"/>
    <col min="15850" max="16097" width="7.28515625" style="891"/>
    <col min="16098" max="16098" width="23.5703125" style="891" customWidth="1"/>
    <col min="16099" max="16099" width="11.7109375" style="891" customWidth="1"/>
    <col min="16100" max="16105" width="7.85546875" style="891" customWidth="1"/>
    <col min="16106" max="16384" width="7.28515625" style="891"/>
  </cols>
  <sheetData>
    <row r="1" spans="1:12" ht="28.5" customHeight="1" thickBot="1">
      <c r="A1" s="887" t="s">
        <v>537</v>
      </c>
      <c r="B1" s="887"/>
      <c r="C1" s="1313" t="s">
        <v>443</v>
      </c>
      <c r="D1" s="1313"/>
      <c r="E1" s="1313"/>
      <c r="F1" s="1313"/>
      <c r="G1" s="887"/>
      <c r="H1" s="887"/>
      <c r="I1" s="887"/>
      <c r="J1" s="888" t="s">
        <v>535</v>
      </c>
      <c r="K1" s="889"/>
      <c r="L1" s="890"/>
    </row>
    <row r="2" spans="1:12" ht="18.75" customHeight="1">
      <c r="A2" s="1333"/>
      <c r="B2" s="1333"/>
      <c r="C2" s="1333"/>
      <c r="D2" s="1333"/>
      <c r="E2" s="1333"/>
      <c r="F2" s="1333"/>
      <c r="G2" s="1333"/>
      <c r="H2" s="1333"/>
      <c r="I2" s="1333"/>
      <c r="J2" s="1333"/>
      <c r="K2" s="889"/>
      <c r="L2" s="890"/>
    </row>
    <row r="3" spans="1:12" ht="18.75" customHeight="1">
      <c r="A3" s="1314" t="s">
        <v>536</v>
      </c>
      <c r="B3" s="1314"/>
      <c r="C3" s="1314"/>
      <c r="D3" s="1314"/>
      <c r="E3" s="1314"/>
      <c r="F3" s="1314"/>
      <c r="G3" s="1314"/>
      <c r="H3" s="1314"/>
      <c r="I3" s="1314"/>
      <c r="J3" s="1314"/>
      <c r="K3" s="1003"/>
      <c r="L3" s="1003"/>
    </row>
    <row r="4" spans="1:12" ht="18.75" customHeight="1">
      <c r="A4" s="1345"/>
      <c r="B4" s="1345"/>
      <c r="C4" s="1345"/>
      <c r="D4" s="1345"/>
      <c r="E4" s="1345"/>
      <c r="F4" s="1345"/>
      <c r="G4" s="1345"/>
      <c r="H4" s="1345"/>
      <c r="I4" s="1345"/>
      <c r="J4" s="1345"/>
      <c r="K4" s="1003"/>
      <c r="L4" s="1003"/>
    </row>
    <row r="5" spans="1:12" ht="16.5" customHeight="1">
      <c r="A5" s="1322" t="s">
        <v>870</v>
      </c>
      <c r="B5" s="1322" t="s">
        <v>541</v>
      </c>
      <c r="C5" s="1316" t="s">
        <v>633</v>
      </c>
      <c r="D5" s="1317"/>
      <c r="E5" s="1316" t="s">
        <v>634</v>
      </c>
      <c r="F5" s="1330"/>
      <c r="G5" s="1330"/>
      <c r="H5" s="1317"/>
      <c r="I5" s="1316" t="s">
        <v>542</v>
      </c>
      <c r="J5" s="1317"/>
    </row>
    <row r="6" spans="1:12" ht="32.25" customHeight="1">
      <c r="A6" s="1323"/>
      <c r="B6" s="1325"/>
      <c r="C6" s="896" t="s">
        <v>544</v>
      </c>
      <c r="D6" s="896" t="s">
        <v>341</v>
      </c>
      <c r="E6" s="896" t="s">
        <v>635</v>
      </c>
      <c r="F6" s="896" t="s">
        <v>636</v>
      </c>
      <c r="G6" s="896" t="s">
        <v>637</v>
      </c>
      <c r="H6" s="896" t="s">
        <v>638</v>
      </c>
      <c r="I6" s="896" t="s">
        <v>544</v>
      </c>
      <c r="J6" s="896" t="s">
        <v>341</v>
      </c>
    </row>
    <row r="7" spans="1:12" ht="16.5" customHeight="1" thickBot="1">
      <c r="A7" s="1324"/>
      <c r="B7" s="897" t="s">
        <v>639</v>
      </c>
      <c r="C7" s="897" t="s">
        <v>578</v>
      </c>
      <c r="D7" s="897" t="s">
        <v>579</v>
      </c>
      <c r="E7" s="897" t="s">
        <v>578</v>
      </c>
      <c r="F7" s="897" t="s">
        <v>578</v>
      </c>
      <c r="G7" s="897" t="s">
        <v>578</v>
      </c>
      <c r="H7" s="897" t="s">
        <v>578</v>
      </c>
      <c r="I7" s="897" t="s">
        <v>578</v>
      </c>
      <c r="J7" s="897" t="s">
        <v>579</v>
      </c>
    </row>
    <row r="8" spans="1:12" ht="22.5" hidden="1" customHeight="1">
      <c r="A8" s="920"/>
      <c r="B8" s="920"/>
      <c r="C8" s="920"/>
      <c r="D8" s="920"/>
      <c r="E8" s="920"/>
      <c r="F8" s="920"/>
      <c r="G8" s="920"/>
      <c r="H8" s="920"/>
      <c r="I8" s="920"/>
      <c r="J8" s="920"/>
    </row>
    <row r="9" spans="1:12" ht="22.5" hidden="1" customHeight="1" thickBot="1">
      <c r="A9" s="920"/>
      <c r="B9" s="920"/>
      <c r="C9" s="920"/>
      <c r="D9" s="920"/>
      <c r="E9" s="920"/>
      <c r="F9" s="920"/>
      <c r="G9" s="920"/>
      <c r="H9" s="920"/>
      <c r="I9" s="920"/>
      <c r="J9" s="920"/>
    </row>
    <row r="10" spans="1:12" ht="10.5" customHeight="1">
      <c r="A10" s="1004"/>
      <c r="B10" s="899"/>
      <c r="C10" s="900"/>
      <c r="D10" s="921"/>
      <c r="E10" s="922"/>
      <c r="F10" s="922"/>
      <c r="G10" s="922"/>
      <c r="H10" s="922"/>
      <c r="I10" s="900"/>
      <c r="J10" s="921"/>
    </row>
    <row r="11" spans="1:12" ht="20.25" customHeight="1">
      <c r="A11" s="902" t="s">
        <v>871</v>
      </c>
      <c r="B11" s="905">
        <v>3546.6810999999998</v>
      </c>
      <c r="C11" s="906">
        <v>39769.451800000003</v>
      </c>
      <c r="D11" s="905">
        <v>106.47750000000001</v>
      </c>
      <c r="E11" s="904">
        <v>22583.4166</v>
      </c>
      <c r="F11" s="904">
        <v>30037.1188</v>
      </c>
      <c r="G11" s="904">
        <v>52772.6564</v>
      </c>
      <c r="H11" s="904">
        <v>72158.602700000003</v>
      </c>
      <c r="I11" s="906">
        <v>46227.534</v>
      </c>
      <c r="J11" s="905">
        <v>106.48</v>
      </c>
    </row>
    <row r="12" spans="1:12" ht="20.25" customHeight="1" thickBot="1">
      <c r="A12" s="924" t="s">
        <v>872</v>
      </c>
      <c r="B12" s="926">
        <v>164.58699999999999</v>
      </c>
      <c r="C12" s="927">
        <v>33594.435400000002</v>
      </c>
      <c r="D12" s="926">
        <v>106.3874</v>
      </c>
      <c r="E12" s="928">
        <v>19484.190600000002</v>
      </c>
      <c r="F12" s="928">
        <v>24422.801100000001</v>
      </c>
      <c r="G12" s="928">
        <v>45428.4853</v>
      </c>
      <c r="H12" s="928">
        <v>61434.455900000001</v>
      </c>
      <c r="I12" s="927">
        <v>39446.808499999999</v>
      </c>
      <c r="J12" s="926">
        <v>106.28</v>
      </c>
    </row>
    <row r="13" spans="1:12" ht="20.25" customHeight="1" thickTop="1">
      <c r="A13" s="912" t="s">
        <v>631</v>
      </c>
      <c r="B13" s="915">
        <v>3711.2680999999998</v>
      </c>
      <c r="C13" s="916">
        <v>39517.626799999998</v>
      </c>
      <c r="D13" s="915">
        <v>106.42749999999999</v>
      </c>
      <c r="E13" s="914">
        <v>22336.199700000001</v>
      </c>
      <c r="F13" s="914">
        <v>29765.8992</v>
      </c>
      <c r="G13" s="914">
        <v>52479.8753</v>
      </c>
      <c r="H13" s="914">
        <v>71775.159599999999</v>
      </c>
      <c r="I13" s="916">
        <v>45926.8145</v>
      </c>
      <c r="J13" s="915">
        <v>106.45</v>
      </c>
    </row>
    <row r="15" spans="1:12">
      <c r="A15" s="1011"/>
    </row>
    <row r="16" spans="1:12">
      <c r="A16" s="1005"/>
    </row>
    <row r="17" spans="1:1">
      <c r="A17" s="1005"/>
    </row>
    <row r="18" spans="1:1">
      <c r="A18" s="1012"/>
    </row>
    <row r="19" spans="1:1">
      <c r="A19" s="1005"/>
    </row>
  </sheetData>
  <mergeCells count="9">
    <mergeCell ref="C1:F1"/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70866141732283472" right="0.70866141732283472" top="0.47244094488188981" bottom="0.39370078740157483" header="0.31496062992125984" footer="0.31496062992125984"/>
  <pageSetup paperSize="9" orientation="landscape" r:id="rId1"/>
  <headerFooter>
    <oddHeader>&amp;RStrana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E88E-2180-41D8-BD46-52E63C9E661E}">
  <sheetPr>
    <pageSetUpPr fitToPage="1"/>
  </sheetPr>
  <dimension ref="A1:G35"/>
  <sheetViews>
    <sheetView zoomScaleNormal="100" workbookViewId="0">
      <selection activeCell="L53" sqref="L53"/>
    </sheetView>
  </sheetViews>
  <sheetFormatPr defaultRowHeight="15.75"/>
  <cols>
    <col min="1" max="1" width="10.85546875" style="38" customWidth="1"/>
    <col min="2" max="2" width="18.7109375" style="38" customWidth="1"/>
    <col min="3" max="3" width="20.7109375" style="38" customWidth="1"/>
    <col min="4" max="7" width="17.140625" style="38" customWidth="1"/>
    <col min="8" max="206" width="9.140625" style="38"/>
    <col min="207" max="207" width="45.7109375" style="38" bestFit="1" customWidth="1"/>
    <col min="208" max="211" width="18.7109375" style="38" customWidth="1"/>
    <col min="212" max="462" width="9.140625" style="38"/>
    <col min="463" max="463" width="45.7109375" style="38" bestFit="1" customWidth="1"/>
    <col min="464" max="467" width="18.7109375" style="38" customWidth="1"/>
    <col min="468" max="718" width="9.140625" style="38"/>
    <col min="719" max="719" width="45.7109375" style="38" bestFit="1" customWidth="1"/>
    <col min="720" max="723" width="18.7109375" style="38" customWidth="1"/>
    <col min="724" max="974" width="9.140625" style="38"/>
    <col min="975" max="975" width="45.7109375" style="38" bestFit="1" customWidth="1"/>
    <col min="976" max="979" width="18.7109375" style="38" customWidth="1"/>
    <col min="980" max="1230" width="9.140625" style="38"/>
    <col min="1231" max="1231" width="45.7109375" style="38" bestFit="1" customWidth="1"/>
    <col min="1232" max="1235" width="18.7109375" style="38" customWidth="1"/>
    <col min="1236" max="1486" width="9.140625" style="38"/>
    <col min="1487" max="1487" width="45.7109375" style="38" bestFit="1" customWidth="1"/>
    <col min="1488" max="1491" width="18.7109375" style="38" customWidth="1"/>
    <col min="1492" max="1742" width="9.140625" style="38"/>
    <col min="1743" max="1743" width="45.7109375" style="38" bestFit="1" customWidth="1"/>
    <col min="1744" max="1747" width="18.7109375" style="38" customWidth="1"/>
    <col min="1748" max="1998" width="9.140625" style="38"/>
    <col min="1999" max="1999" width="45.7109375" style="38" bestFit="1" customWidth="1"/>
    <col min="2000" max="2003" width="18.7109375" style="38" customWidth="1"/>
    <col min="2004" max="2254" width="9.140625" style="38"/>
    <col min="2255" max="2255" width="45.7109375" style="38" bestFit="1" customWidth="1"/>
    <col min="2256" max="2259" width="18.7109375" style="38" customWidth="1"/>
    <col min="2260" max="2510" width="9.140625" style="38"/>
    <col min="2511" max="2511" width="45.7109375" style="38" bestFit="1" customWidth="1"/>
    <col min="2512" max="2515" width="18.7109375" style="38" customWidth="1"/>
    <col min="2516" max="2766" width="9.140625" style="38"/>
    <col min="2767" max="2767" width="45.7109375" style="38" bestFit="1" customWidth="1"/>
    <col min="2768" max="2771" width="18.7109375" style="38" customWidth="1"/>
    <col min="2772" max="3022" width="9.140625" style="38"/>
    <col min="3023" max="3023" width="45.7109375" style="38" bestFit="1" customWidth="1"/>
    <col min="3024" max="3027" width="18.7109375" style="38" customWidth="1"/>
    <col min="3028" max="3278" width="9.140625" style="38"/>
    <col min="3279" max="3279" width="45.7109375" style="38" bestFit="1" customWidth="1"/>
    <col min="3280" max="3283" width="18.7109375" style="38" customWidth="1"/>
    <col min="3284" max="3534" width="9.140625" style="38"/>
    <col min="3535" max="3535" width="45.7109375" style="38" bestFit="1" customWidth="1"/>
    <col min="3536" max="3539" width="18.7109375" style="38" customWidth="1"/>
    <col min="3540" max="3790" width="9.140625" style="38"/>
    <col min="3791" max="3791" width="45.7109375" style="38" bestFit="1" customWidth="1"/>
    <col min="3792" max="3795" width="18.7109375" style="38" customWidth="1"/>
    <col min="3796" max="4046" width="9.140625" style="38"/>
    <col min="4047" max="4047" width="45.7109375" style="38" bestFit="1" customWidth="1"/>
    <col min="4048" max="4051" width="18.7109375" style="38" customWidth="1"/>
    <col min="4052" max="4302" width="9.140625" style="38"/>
    <col min="4303" max="4303" width="45.7109375" style="38" bestFit="1" customWidth="1"/>
    <col min="4304" max="4307" width="18.7109375" style="38" customWidth="1"/>
    <col min="4308" max="4558" width="9.140625" style="38"/>
    <col min="4559" max="4559" width="45.7109375" style="38" bestFit="1" customWidth="1"/>
    <col min="4560" max="4563" width="18.7109375" style="38" customWidth="1"/>
    <col min="4564" max="4814" width="9.140625" style="38"/>
    <col min="4815" max="4815" width="45.7109375" style="38" bestFit="1" customWidth="1"/>
    <col min="4816" max="4819" width="18.7109375" style="38" customWidth="1"/>
    <col min="4820" max="5070" width="9.140625" style="38"/>
    <col min="5071" max="5071" width="45.7109375" style="38" bestFit="1" customWidth="1"/>
    <col min="5072" max="5075" width="18.7109375" style="38" customWidth="1"/>
    <col min="5076" max="5326" width="9.140625" style="38"/>
    <col min="5327" max="5327" width="45.7109375" style="38" bestFit="1" customWidth="1"/>
    <col min="5328" max="5331" width="18.7109375" style="38" customWidth="1"/>
    <col min="5332" max="5582" width="9.140625" style="38"/>
    <col min="5583" max="5583" width="45.7109375" style="38" bestFit="1" customWidth="1"/>
    <col min="5584" max="5587" width="18.7109375" style="38" customWidth="1"/>
    <col min="5588" max="5838" width="9.140625" style="38"/>
    <col min="5839" max="5839" width="45.7109375" style="38" bestFit="1" customWidth="1"/>
    <col min="5840" max="5843" width="18.7109375" style="38" customWidth="1"/>
    <col min="5844" max="6094" width="9.140625" style="38"/>
    <col min="6095" max="6095" width="45.7109375" style="38" bestFit="1" customWidth="1"/>
    <col min="6096" max="6099" width="18.7109375" style="38" customWidth="1"/>
    <col min="6100" max="6350" width="9.140625" style="38"/>
    <col min="6351" max="6351" width="45.7109375" style="38" bestFit="1" customWidth="1"/>
    <col min="6352" max="6355" width="18.7109375" style="38" customWidth="1"/>
    <col min="6356" max="6606" width="9.140625" style="38"/>
    <col min="6607" max="6607" width="45.7109375" style="38" bestFit="1" customWidth="1"/>
    <col min="6608" max="6611" width="18.7109375" style="38" customWidth="1"/>
    <col min="6612" max="6862" width="9.140625" style="38"/>
    <col min="6863" max="6863" width="45.7109375" style="38" bestFit="1" customWidth="1"/>
    <col min="6864" max="6867" width="18.7109375" style="38" customWidth="1"/>
    <col min="6868" max="7118" width="9.140625" style="38"/>
    <col min="7119" max="7119" width="45.7109375" style="38" bestFit="1" customWidth="1"/>
    <col min="7120" max="7123" width="18.7109375" style="38" customWidth="1"/>
    <col min="7124" max="7374" width="9.140625" style="38"/>
    <col min="7375" max="7375" width="45.7109375" style="38" bestFit="1" customWidth="1"/>
    <col min="7376" max="7379" width="18.7109375" style="38" customWidth="1"/>
    <col min="7380" max="7630" width="9.140625" style="38"/>
    <col min="7631" max="7631" width="45.7109375" style="38" bestFit="1" customWidth="1"/>
    <col min="7632" max="7635" width="18.7109375" style="38" customWidth="1"/>
    <col min="7636" max="7886" width="9.140625" style="38"/>
    <col min="7887" max="7887" width="45.7109375" style="38" bestFit="1" customWidth="1"/>
    <col min="7888" max="7891" width="18.7109375" style="38" customWidth="1"/>
    <col min="7892" max="8142" width="9.140625" style="38"/>
    <col min="8143" max="8143" width="45.7109375" style="38" bestFit="1" customWidth="1"/>
    <col min="8144" max="8147" width="18.7109375" style="38" customWidth="1"/>
    <col min="8148" max="8398" width="9.140625" style="38"/>
    <col min="8399" max="8399" width="45.7109375" style="38" bestFit="1" customWidth="1"/>
    <col min="8400" max="8403" width="18.7109375" style="38" customWidth="1"/>
    <col min="8404" max="8654" width="9.140625" style="38"/>
    <col min="8655" max="8655" width="45.7109375" style="38" bestFit="1" customWidth="1"/>
    <col min="8656" max="8659" width="18.7109375" style="38" customWidth="1"/>
    <col min="8660" max="8910" width="9.140625" style="38"/>
    <col min="8911" max="8911" width="45.7109375" style="38" bestFit="1" customWidth="1"/>
    <col min="8912" max="8915" width="18.7109375" style="38" customWidth="1"/>
    <col min="8916" max="9166" width="9.140625" style="38"/>
    <col min="9167" max="9167" width="45.7109375" style="38" bestFit="1" customWidth="1"/>
    <col min="9168" max="9171" width="18.7109375" style="38" customWidth="1"/>
    <col min="9172" max="9422" width="9.140625" style="38"/>
    <col min="9423" max="9423" width="45.7109375" style="38" bestFit="1" customWidth="1"/>
    <col min="9424" max="9427" width="18.7109375" style="38" customWidth="1"/>
    <col min="9428" max="9678" width="9.140625" style="38"/>
    <col min="9679" max="9679" width="45.7109375" style="38" bestFit="1" customWidth="1"/>
    <col min="9680" max="9683" width="18.7109375" style="38" customWidth="1"/>
    <col min="9684" max="9934" width="9.140625" style="38"/>
    <col min="9935" max="9935" width="45.7109375" style="38" bestFit="1" customWidth="1"/>
    <col min="9936" max="9939" width="18.7109375" style="38" customWidth="1"/>
    <col min="9940" max="10190" width="9.140625" style="38"/>
    <col min="10191" max="10191" width="45.7109375" style="38" bestFit="1" customWidth="1"/>
    <col min="10192" max="10195" width="18.7109375" style="38" customWidth="1"/>
    <col min="10196" max="10446" width="9.140625" style="38"/>
    <col min="10447" max="10447" width="45.7109375" style="38" bestFit="1" customWidth="1"/>
    <col min="10448" max="10451" width="18.7109375" style="38" customWidth="1"/>
    <col min="10452" max="10702" width="9.140625" style="38"/>
    <col min="10703" max="10703" width="45.7109375" style="38" bestFit="1" customWidth="1"/>
    <col min="10704" max="10707" width="18.7109375" style="38" customWidth="1"/>
    <col min="10708" max="10958" width="9.140625" style="38"/>
    <col min="10959" max="10959" width="45.7109375" style="38" bestFit="1" customWidth="1"/>
    <col min="10960" max="10963" width="18.7109375" style="38" customWidth="1"/>
    <col min="10964" max="11214" width="9.140625" style="38"/>
    <col min="11215" max="11215" width="45.7109375" style="38" bestFit="1" customWidth="1"/>
    <col min="11216" max="11219" width="18.7109375" style="38" customWidth="1"/>
    <col min="11220" max="11470" width="9.140625" style="38"/>
    <col min="11471" max="11471" width="45.7109375" style="38" bestFit="1" customWidth="1"/>
    <col min="11472" max="11475" width="18.7109375" style="38" customWidth="1"/>
    <col min="11476" max="11726" width="9.140625" style="38"/>
    <col min="11727" max="11727" width="45.7109375" style="38" bestFit="1" customWidth="1"/>
    <col min="11728" max="11731" width="18.7109375" style="38" customWidth="1"/>
    <col min="11732" max="11982" width="9.140625" style="38"/>
    <col min="11983" max="11983" width="45.7109375" style="38" bestFit="1" customWidth="1"/>
    <col min="11984" max="11987" width="18.7109375" style="38" customWidth="1"/>
    <col min="11988" max="12238" width="9.140625" style="38"/>
    <col min="12239" max="12239" width="45.7109375" style="38" bestFit="1" customWidth="1"/>
    <col min="12240" max="12243" width="18.7109375" style="38" customWidth="1"/>
    <col min="12244" max="12494" width="9.140625" style="38"/>
    <col min="12495" max="12495" width="45.7109375" style="38" bestFit="1" customWidth="1"/>
    <col min="12496" max="12499" width="18.7109375" style="38" customWidth="1"/>
    <col min="12500" max="12750" width="9.140625" style="38"/>
    <col min="12751" max="12751" width="45.7109375" style="38" bestFit="1" customWidth="1"/>
    <col min="12752" max="12755" width="18.7109375" style="38" customWidth="1"/>
    <col min="12756" max="13006" width="9.140625" style="38"/>
    <col min="13007" max="13007" width="45.7109375" style="38" bestFit="1" customWidth="1"/>
    <col min="13008" max="13011" width="18.7109375" style="38" customWidth="1"/>
    <col min="13012" max="13262" width="9.140625" style="38"/>
    <col min="13263" max="13263" width="45.7109375" style="38" bestFit="1" customWidth="1"/>
    <col min="13264" max="13267" width="18.7109375" style="38" customWidth="1"/>
    <col min="13268" max="13518" width="9.140625" style="38"/>
    <col min="13519" max="13519" width="45.7109375" style="38" bestFit="1" customWidth="1"/>
    <col min="13520" max="13523" width="18.7109375" style="38" customWidth="1"/>
    <col min="13524" max="13774" width="9.140625" style="38"/>
    <col min="13775" max="13775" width="45.7109375" style="38" bestFit="1" customWidth="1"/>
    <col min="13776" max="13779" width="18.7109375" style="38" customWidth="1"/>
    <col min="13780" max="14030" width="9.140625" style="38"/>
    <col min="14031" max="14031" width="45.7109375" style="38" bestFit="1" customWidth="1"/>
    <col min="14032" max="14035" width="18.7109375" style="38" customWidth="1"/>
    <col min="14036" max="14286" width="9.140625" style="38"/>
    <col min="14287" max="14287" width="45.7109375" style="38" bestFit="1" customWidth="1"/>
    <col min="14288" max="14291" width="18.7109375" style="38" customWidth="1"/>
    <col min="14292" max="14542" width="9.140625" style="38"/>
    <col min="14543" max="14543" width="45.7109375" style="38" bestFit="1" customWidth="1"/>
    <col min="14544" max="14547" width="18.7109375" style="38" customWidth="1"/>
    <col min="14548" max="14798" width="9.140625" style="38"/>
    <col min="14799" max="14799" width="45.7109375" style="38" bestFit="1" customWidth="1"/>
    <col min="14800" max="14803" width="18.7109375" style="38" customWidth="1"/>
    <col min="14804" max="15054" width="9.140625" style="38"/>
    <col min="15055" max="15055" width="45.7109375" style="38" bestFit="1" customWidth="1"/>
    <col min="15056" max="15059" width="18.7109375" style="38" customWidth="1"/>
    <col min="15060" max="15310" width="9.140625" style="38"/>
    <col min="15311" max="15311" width="45.7109375" style="38" bestFit="1" customWidth="1"/>
    <col min="15312" max="15315" width="18.7109375" style="38" customWidth="1"/>
    <col min="15316" max="15566" width="9.140625" style="38"/>
    <col min="15567" max="15567" width="45.7109375" style="38" bestFit="1" customWidth="1"/>
    <col min="15568" max="15571" width="18.7109375" style="38" customWidth="1"/>
    <col min="15572" max="15822" width="9.140625" style="38"/>
    <col min="15823" max="15823" width="45.7109375" style="38" bestFit="1" customWidth="1"/>
    <col min="15824" max="15827" width="18.7109375" style="38" customWidth="1"/>
    <col min="15828" max="16078" width="9.140625" style="38"/>
    <col min="16079" max="16079" width="45.7109375" style="38" bestFit="1" customWidth="1"/>
    <col min="16080" max="16083" width="18.7109375" style="38" customWidth="1"/>
    <col min="16084" max="16384" width="9.140625" style="38"/>
  </cols>
  <sheetData>
    <row r="1" spans="1:7" ht="15" customHeight="1">
      <c r="A1" s="35"/>
      <c r="B1" s="35"/>
      <c r="C1" s="35"/>
      <c r="D1" s="33"/>
      <c r="E1" s="33"/>
      <c r="F1" s="33"/>
      <c r="G1" s="34" t="s">
        <v>404</v>
      </c>
    </row>
    <row r="2" spans="1:7" ht="9.9499999999999993" customHeight="1">
      <c r="A2" s="33"/>
      <c r="B2" s="33"/>
      <c r="C2" s="33"/>
      <c r="D2" s="33"/>
      <c r="E2" s="33"/>
      <c r="F2" s="33"/>
      <c r="G2" s="33"/>
    </row>
    <row r="3" spans="1:7" ht="20.100000000000001" customHeight="1">
      <c r="A3" s="1034" t="s">
        <v>38</v>
      </c>
      <c r="B3" s="1034"/>
      <c r="C3" s="1034"/>
      <c r="D3" s="1034"/>
      <c r="E3" s="1034"/>
      <c r="F3" s="1034"/>
      <c r="G3" s="1034"/>
    </row>
    <row r="4" spans="1:7" ht="20.100000000000001" customHeight="1">
      <c r="A4" s="1035" t="s">
        <v>19</v>
      </c>
      <c r="B4" s="1035"/>
      <c r="C4" s="1035"/>
      <c r="D4" s="1035"/>
      <c r="E4" s="1035"/>
      <c r="F4" s="1035"/>
      <c r="G4" s="1035"/>
    </row>
    <row r="5" spans="1:7" ht="9.9499999999999993" customHeight="1" thickBot="1">
      <c r="A5" s="33"/>
      <c r="B5" s="33"/>
      <c r="C5" s="33"/>
      <c r="D5" s="33"/>
      <c r="E5" s="33"/>
      <c r="F5" s="33"/>
      <c r="G5" s="33"/>
    </row>
    <row r="6" spans="1:7" ht="35.1" customHeight="1" thickTop="1">
      <c r="A6" s="1036" t="s">
        <v>18</v>
      </c>
      <c r="B6" s="1037"/>
      <c r="C6" s="1038"/>
      <c r="D6" s="1042" t="s">
        <v>37</v>
      </c>
      <c r="E6" s="1043"/>
      <c r="F6" s="1044" t="s">
        <v>1</v>
      </c>
      <c r="G6" s="1045"/>
    </row>
    <row r="7" spans="1:7" ht="24.95" customHeight="1" thickBot="1">
      <c r="A7" s="1039"/>
      <c r="B7" s="1040"/>
      <c r="C7" s="1041"/>
      <c r="D7" s="222" t="s">
        <v>338</v>
      </c>
      <c r="E7" s="237" t="s">
        <v>367</v>
      </c>
      <c r="F7" s="236" t="s">
        <v>16</v>
      </c>
      <c r="G7" s="223" t="s">
        <v>241</v>
      </c>
    </row>
    <row r="8" spans="1:7" ht="20.100000000000001" customHeight="1" thickTop="1">
      <c r="A8" s="247" t="s">
        <v>36</v>
      </c>
      <c r="B8" s="248"/>
      <c r="C8" s="250"/>
      <c r="D8" s="255">
        <v>42774</v>
      </c>
      <c r="E8" s="256">
        <v>45964</v>
      </c>
      <c r="F8" s="251">
        <v>107.5</v>
      </c>
      <c r="G8" s="249">
        <v>97.1</v>
      </c>
    </row>
    <row r="9" spans="1:7" ht="15.95" customHeight="1">
      <c r="A9" s="241" t="s">
        <v>31</v>
      </c>
      <c r="B9" s="244" t="s">
        <v>35</v>
      </c>
      <c r="C9" s="245"/>
      <c r="D9" s="220">
        <v>41307</v>
      </c>
      <c r="E9" s="257">
        <v>44342</v>
      </c>
      <c r="F9" s="252">
        <v>107.3</v>
      </c>
      <c r="G9" s="239">
        <v>96.9</v>
      </c>
    </row>
    <row r="10" spans="1:7" ht="15.95" customHeight="1">
      <c r="A10" s="242"/>
      <c r="B10" s="245" t="s">
        <v>23</v>
      </c>
      <c r="C10" s="245" t="s">
        <v>22</v>
      </c>
      <c r="D10" s="220">
        <v>44436</v>
      </c>
      <c r="E10" s="257">
        <v>47691</v>
      </c>
      <c r="F10" s="252">
        <v>107.3</v>
      </c>
      <c r="G10" s="239">
        <v>96.9</v>
      </c>
    </row>
    <row r="11" spans="1:7" ht="15.95" customHeight="1">
      <c r="A11" s="242"/>
      <c r="B11" s="245"/>
      <c r="C11" s="245" t="s">
        <v>27</v>
      </c>
      <c r="D11" s="220">
        <v>37585</v>
      </c>
      <c r="E11" s="257">
        <v>40420</v>
      </c>
      <c r="F11" s="252">
        <v>107.5</v>
      </c>
      <c r="G11" s="239">
        <v>97.1</v>
      </c>
    </row>
    <row r="12" spans="1:7" ht="15.95" customHeight="1">
      <c r="A12" s="242"/>
      <c r="B12" s="244" t="s">
        <v>34</v>
      </c>
      <c r="C12" s="245"/>
      <c r="D12" s="220">
        <v>46183</v>
      </c>
      <c r="E12" s="257">
        <v>49645</v>
      </c>
      <c r="F12" s="252">
        <v>107.5</v>
      </c>
      <c r="G12" s="239">
        <v>97.1</v>
      </c>
    </row>
    <row r="13" spans="1:7" ht="15.95" customHeight="1">
      <c r="A13" s="242"/>
      <c r="B13" s="245" t="s">
        <v>23</v>
      </c>
      <c r="C13" s="245" t="s">
        <v>22</v>
      </c>
      <c r="D13" s="220">
        <v>46222</v>
      </c>
      <c r="E13" s="257">
        <v>49682</v>
      </c>
      <c r="F13" s="252">
        <v>107.5</v>
      </c>
      <c r="G13" s="239">
        <v>97.1</v>
      </c>
    </row>
    <row r="14" spans="1:7" ht="20.100000000000001" customHeight="1">
      <c r="A14" s="219" t="s">
        <v>33</v>
      </c>
      <c r="B14" s="244"/>
      <c r="C14" s="244"/>
      <c r="D14" s="258">
        <v>41463</v>
      </c>
      <c r="E14" s="259">
        <v>43233</v>
      </c>
      <c r="F14" s="253">
        <v>104.3</v>
      </c>
      <c r="G14" s="238">
        <v>94.2</v>
      </c>
    </row>
    <row r="15" spans="1:7" ht="15.95" customHeight="1">
      <c r="A15" s="242"/>
      <c r="B15" s="245" t="s">
        <v>23</v>
      </c>
      <c r="C15" s="245" t="s">
        <v>29</v>
      </c>
      <c r="D15" s="220">
        <v>38240</v>
      </c>
      <c r="E15" s="257">
        <v>39337</v>
      </c>
      <c r="F15" s="252">
        <v>102.9</v>
      </c>
      <c r="G15" s="239">
        <v>93</v>
      </c>
    </row>
    <row r="16" spans="1:7" ht="15.95" customHeight="1">
      <c r="A16" s="242"/>
      <c r="B16" s="245"/>
      <c r="C16" s="245" t="s">
        <v>22</v>
      </c>
      <c r="D16" s="220">
        <v>50430</v>
      </c>
      <c r="E16" s="257">
        <v>53017</v>
      </c>
      <c r="F16" s="252">
        <v>105.1</v>
      </c>
      <c r="G16" s="239">
        <v>94.9</v>
      </c>
    </row>
    <row r="17" spans="1:7" ht="15.95" customHeight="1">
      <c r="A17" s="242"/>
      <c r="B17" s="245"/>
      <c r="C17" s="245" t="s">
        <v>21</v>
      </c>
      <c r="D17" s="220">
        <v>40315</v>
      </c>
      <c r="E17" s="257">
        <v>42005</v>
      </c>
      <c r="F17" s="252">
        <v>104.2</v>
      </c>
      <c r="G17" s="239">
        <v>94.1</v>
      </c>
    </row>
    <row r="18" spans="1:7" ht="20.100000000000001" customHeight="1">
      <c r="A18" s="219" t="s">
        <v>32</v>
      </c>
      <c r="B18" s="244"/>
      <c r="C18" s="244"/>
      <c r="D18" s="258">
        <v>43975</v>
      </c>
      <c r="E18" s="259">
        <v>46840</v>
      </c>
      <c r="F18" s="253">
        <v>106.5</v>
      </c>
      <c r="G18" s="238">
        <v>96.2</v>
      </c>
    </row>
    <row r="19" spans="1:7" ht="15.95" customHeight="1">
      <c r="A19" s="241" t="s">
        <v>31</v>
      </c>
      <c r="B19" s="244" t="s">
        <v>30</v>
      </c>
      <c r="C19" s="245"/>
      <c r="D19" s="220">
        <v>47982</v>
      </c>
      <c r="E19" s="257">
        <v>50984</v>
      </c>
      <c r="F19" s="252">
        <v>106.3</v>
      </c>
      <c r="G19" s="239">
        <v>96</v>
      </c>
    </row>
    <row r="20" spans="1:7" ht="15.95" customHeight="1">
      <c r="A20" s="242"/>
      <c r="B20" s="245" t="s">
        <v>23</v>
      </c>
      <c r="C20" s="245" t="s">
        <v>29</v>
      </c>
      <c r="D20" s="220">
        <v>42570</v>
      </c>
      <c r="E20" s="257">
        <v>45828</v>
      </c>
      <c r="F20" s="252">
        <v>107.7</v>
      </c>
      <c r="G20" s="239">
        <v>97.3</v>
      </c>
    </row>
    <row r="21" spans="1:7" ht="15.95" customHeight="1">
      <c r="A21" s="242"/>
      <c r="B21" s="245"/>
      <c r="C21" s="245" t="s">
        <v>22</v>
      </c>
      <c r="D21" s="220">
        <v>56774</v>
      </c>
      <c r="E21" s="257">
        <v>59805</v>
      </c>
      <c r="F21" s="252">
        <v>105.3</v>
      </c>
      <c r="G21" s="239">
        <v>95.1</v>
      </c>
    </row>
    <row r="22" spans="1:7" ht="15.95" customHeight="1">
      <c r="A22" s="242"/>
      <c r="B22" s="245"/>
      <c r="C22" s="245" t="s">
        <v>27</v>
      </c>
      <c r="D22" s="220">
        <v>50058</v>
      </c>
      <c r="E22" s="257">
        <v>53223</v>
      </c>
      <c r="F22" s="252">
        <v>106.3</v>
      </c>
      <c r="G22" s="239">
        <v>96</v>
      </c>
    </row>
    <row r="23" spans="1:7" ht="15.95" customHeight="1">
      <c r="A23" s="242"/>
      <c r="B23" s="244" t="s">
        <v>28</v>
      </c>
      <c r="C23" s="245"/>
      <c r="D23" s="220">
        <v>33974</v>
      </c>
      <c r="E23" s="257">
        <v>36513</v>
      </c>
      <c r="F23" s="252">
        <v>107.5</v>
      </c>
      <c r="G23" s="239">
        <v>97.1</v>
      </c>
    </row>
    <row r="24" spans="1:7" ht="15.95" customHeight="1">
      <c r="A24" s="242"/>
      <c r="B24" s="245" t="s">
        <v>23</v>
      </c>
      <c r="C24" s="245" t="s">
        <v>22</v>
      </c>
      <c r="D24" s="220">
        <v>40777</v>
      </c>
      <c r="E24" s="257">
        <v>42833</v>
      </c>
      <c r="F24" s="252">
        <v>105</v>
      </c>
      <c r="G24" s="239">
        <v>94.9</v>
      </c>
    </row>
    <row r="25" spans="1:7" ht="15.95" customHeight="1">
      <c r="A25" s="242"/>
      <c r="B25" s="245"/>
      <c r="C25" s="245" t="s">
        <v>27</v>
      </c>
      <c r="D25" s="220">
        <v>35434</v>
      </c>
      <c r="E25" s="257">
        <v>37332</v>
      </c>
      <c r="F25" s="252">
        <v>105.4</v>
      </c>
      <c r="G25" s="239">
        <v>95.2</v>
      </c>
    </row>
    <row r="26" spans="1:7" ht="20.100000000000001" customHeight="1">
      <c r="A26" s="219" t="s">
        <v>26</v>
      </c>
      <c r="B26" s="244"/>
      <c r="C26" s="244"/>
      <c r="D26" s="258">
        <v>35096</v>
      </c>
      <c r="E26" s="259">
        <v>37347</v>
      </c>
      <c r="F26" s="253">
        <v>106.4</v>
      </c>
      <c r="G26" s="238">
        <v>96.1</v>
      </c>
    </row>
    <row r="27" spans="1:7" ht="15.95" customHeight="1">
      <c r="A27" s="241" t="s">
        <v>7</v>
      </c>
      <c r="B27" s="244" t="s">
        <v>25</v>
      </c>
      <c r="C27" s="245"/>
      <c r="D27" s="220">
        <v>35046</v>
      </c>
      <c r="E27" s="257">
        <v>37800</v>
      </c>
      <c r="F27" s="252">
        <v>107.9</v>
      </c>
      <c r="G27" s="239">
        <v>97.5</v>
      </c>
    </row>
    <row r="28" spans="1:7" ht="15.95" customHeight="1">
      <c r="A28" s="242"/>
      <c r="B28" s="244" t="s">
        <v>24</v>
      </c>
      <c r="C28" s="245"/>
      <c r="D28" s="220">
        <v>34713</v>
      </c>
      <c r="E28" s="257">
        <v>37127</v>
      </c>
      <c r="F28" s="252">
        <v>107</v>
      </c>
      <c r="G28" s="239">
        <v>96.7</v>
      </c>
    </row>
    <row r="29" spans="1:7" ht="15.95" customHeight="1">
      <c r="A29" s="242"/>
      <c r="B29" s="245" t="s">
        <v>23</v>
      </c>
      <c r="C29" s="245" t="s">
        <v>22</v>
      </c>
      <c r="D29" s="220">
        <v>36635</v>
      </c>
      <c r="E29" s="257">
        <v>38869</v>
      </c>
      <c r="F29" s="252">
        <v>106.1</v>
      </c>
      <c r="G29" s="239">
        <v>95.8</v>
      </c>
    </row>
    <row r="30" spans="1:7" ht="15.95" customHeight="1" thickBot="1">
      <c r="A30" s="243"/>
      <c r="B30" s="246"/>
      <c r="C30" s="246" t="s">
        <v>21</v>
      </c>
      <c r="D30" s="221">
        <v>33411</v>
      </c>
      <c r="E30" s="260">
        <v>36070</v>
      </c>
      <c r="F30" s="254">
        <v>108</v>
      </c>
      <c r="G30" s="240">
        <v>97.6</v>
      </c>
    </row>
    <row r="31" spans="1:7" ht="9.9499999999999993" customHeight="1" thickTop="1">
      <c r="A31" s="33"/>
      <c r="B31" s="33"/>
      <c r="C31" s="33"/>
      <c r="D31" s="106"/>
      <c r="E31" s="106"/>
      <c r="F31" s="107"/>
      <c r="G31" s="107"/>
    </row>
    <row r="32" spans="1:7" ht="15" customHeight="1">
      <c r="A32" s="36" t="s">
        <v>497</v>
      </c>
      <c r="B32" s="39"/>
      <c r="C32" s="39"/>
      <c r="D32" s="33"/>
      <c r="E32" s="80"/>
      <c r="F32" s="81"/>
      <c r="G32" s="82"/>
    </row>
    <row r="33" spans="1:7" ht="9" customHeight="1">
      <c r="A33" s="36"/>
      <c r="B33" s="39"/>
      <c r="C33" s="39"/>
      <c r="D33" s="33"/>
      <c r="E33" s="80"/>
      <c r="F33" s="81"/>
      <c r="G33" s="82"/>
    </row>
    <row r="34" spans="1:7" ht="15" customHeight="1">
      <c r="A34" s="37" t="s">
        <v>13</v>
      </c>
      <c r="B34" s="40"/>
      <c r="C34" s="40"/>
      <c r="D34" s="39"/>
      <c r="E34" s="33"/>
      <c r="F34" s="33"/>
      <c r="G34" s="33"/>
    </row>
    <row r="35" spans="1:7">
      <c r="A35" s="40"/>
      <c r="B35" s="40"/>
      <c r="C35" s="40"/>
    </row>
  </sheetData>
  <mergeCells count="5">
    <mergeCell ref="A3:G3"/>
    <mergeCell ref="A4:G4"/>
    <mergeCell ref="A6:C7"/>
    <mergeCell ref="D6:E6"/>
    <mergeCell ref="F6:G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9CFF7-0FE5-4557-8CD1-41B5A96CC297}">
  <sheetPr>
    <pageSetUpPr fitToPage="1"/>
  </sheetPr>
  <dimension ref="A1:I37"/>
  <sheetViews>
    <sheetView zoomScaleNormal="100" workbookViewId="0">
      <selection activeCell="L53" sqref="L53"/>
    </sheetView>
  </sheetViews>
  <sheetFormatPr defaultColWidth="9.140625" defaultRowHeight="15.75"/>
  <cols>
    <col min="1" max="1" width="9.85546875" style="44" customWidth="1"/>
    <col min="2" max="2" width="31" style="44" customWidth="1"/>
    <col min="3" max="9" width="11.7109375" style="44" customWidth="1"/>
    <col min="10" max="16384" width="9.140625" style="44"/>
  </cols>
  <sheetData>
    <row r="1" spans="1:9" s="41" customFormat="1" ht="15" customHeight="1">
      <c r="B1" s="74"/>
      <c r="C1" s="74"/>
      <c r="D1" s="74"/>
      <c r="E1" s="74"/>
      <c r="F1" s="74"/>
      <c r="G1" s="74"/>
      <c r="H1" s="74"/>
      <c r="I1" s="75" t="s">
        <v>405</v>
      </c>
    </row>
    <row r="2" spans="1:9" s="41" customFormat="1" ht="9.9499999999999993" customHeight="1">
      <c r="A2" s="42" t="s">
        <v>12</v>
      </c>
      <c r="B2" s="43"/>
      <c r="C2" s="43"/>
      <c r="D2" s="43"/>
      <c r="E2" s="43"/>
      <c r="F2" s="43"/>
      <c r="G2" s="43"/>
      <c r="H2" s="43"/>
      <c r="I2" s="43"/>
    </row>
    <row r="3" spans="1:9" s="41" customFormat="1" ht="20.100000000000001" customHeight="1">
      <c r="A3" s="1051" t="s">
        <v>78</v>
      </c>
      <c r="B3" s="1051"/>
      <c r="C3" s="1051"/>
      <c r="D3" s="1051"/>
      <c r="E3" s="1051"/>
      <c r="F3" s="1051"/>
      <c r="G3" s="1051"/>
      <c r="H3" s="1051"/>
      <c r="I3" s="1051"/>
    </row>
    <row r="4" spans="1:9" s="41" customFormat="1" ht="20.100000000000001" customHeight="1">
      <c r="A4" s="1052" t="s">
        <v>19</v>
      </c>
      <c r="B4" s="1053"/>
      <c r="C4" s="1053"/>
      <c r="D4" s="1053"/>
      <c r="E4" s="1053"/>
      <c r="F4" s="1053"/>
      <c r="G4" s="1053"/>
      <c r="H4" s="1053"/>
      <c r="I4" s="1053"/>
    </row>
    <row r="5" spans="1:9" s="41" customFormat="1" ht="9.9499999999999993" customHeight="1" thickBot="1">
      <c r="A5" s="42"/>
      <c r="B5" s="42"/>
      <c r="C5" s="42"/>
      <c r="D5" s="42"/>
      <c r="E5" s="42"/>
      <c r="F5" s="42"/>
      <c r="G5" s="42"/>
      <c r="H5" s="42"/>
      <c r="I5" s="42"/>
    </row>
    <row r="6" spans="1:9" ht="51" customHeight="1" thickTop="1">
      <c r="A6" s="1054" t="s">
        <v>18</v>
      </c>
      <c r="B6" s="1055"/>
      <c r="C6" s="1060" t="s">
        <v>77</v>
      </c>
      <c r="D6" s="1061"/>
      <c r="E6" s="1061"/>
      <c r="F6" s="1062"/>
      <c r="G6" s="1063" t="s">
        <v>76</v>
      </c>
      <c r="H6" s="1061"/>
      <c r="I6" s="1064"/>
    </row>
    <row r="7" spans="1:9" ht="45" customHeight="1">
      <c r="A7" s="1056"/>
      <c r="B7" s="1057"/>
      <c r="C7" s="271" t="s">
        <v>377</v>
      </c>
      <c r="D7" s="1065" t="s">
        <v>498</v>
      </c>
      <c r="E7" s="1065"/>
      <c r="F7" s="1066"/>
      <c r="G7" s="288" t="s">
        <v>377</v>
      </c>
      <c r="H7" s="1065" t="s">
        <v>499</v>
      </c>
      <c r="I7" s="1067"/>
    </row>
    <row r="8" spans="1:9" ht="18" customHeight="1">
      <c r="A8" s="1056"/>
      <c r="B8" s="1057"/>
      <c r="C8" s="1068" t="s">
        <v>9</v>
      </c>
      <c r="D8" s="1070" t="s">
        <v>9</v>
      </c>
      <c r="E8" s="871" t="s">
        <v>75</v>
      </c>
      <c r="F8" s="872" t="s">
        <v>242</v>
      </c>
      <c r="G8" s="1072" t="s">
        <v>74</v>
      </c>
      <c r="H8" s="1065" t="s">
        <v>73</v>
      </c>
      <c r="I8" s="1067" t="s">
        <v>11</v>
      </c>
    </row>
    <row r="9" spans="1:9" ht="18" customHeight="1" thickBot="1">
      <c r="A9" s="1058"/>
      <c r="B9" s="1059"/>
      <c r="C9" s="1069"/>
      <c r="D9" s="1071"/>
      <c r="E9" s="277" t="s">
        <v>11</v>
      </c>
      <c r="F9" s="286" t="s">
        <v>11</v>
      </c>
      <c r="G9" s="1073"/>
      <c r="H9" s="1074"/>
      <c r="I9" s="1075"/>
    </row>
    <row r="10" spans="1:9" ht="25.5" customHeight="1" thickTop="1" thickBot="1">
      <c r="A10" s="1046" t="s">
        <v>72</v>
      </c>
      <c r="B10" s="1047"/>
      <c r="C10" s="278">
        <v>43341</v>
      </c>
      <c r="D10" s="279">
        <v>3024</v>
      </c>
      <c r="E10" s="280">
        <v>7.5</v>
      </c>
      <c r="F10" s="287">
        <v>-2.9</v>
      </c>
      <c r="G10" s="289">
        <v>4035.8</v>
      </c>
      <c r="H10" s="280">
        <v>15.6</v>
      </c>
      <c r="I10" s="281">
        <v>0.4</v>
      </c>
    </row>
    <row r="11" spans="1:9" ht="18" customHeight="1" thickTop="1">
      <c r="A11" s="1048" t="s">
        <v>264</v>
      </c>
      <c r="B11" s="1049"/>
      <c r="C11" s="282"/>
      <c r="D11" s="283"/>
      <c r="E11" s="284"/>
      <c r="F11" s="284"/>
      <c r="G11" s="292"/>
      <c r="H11" s="284"/>
      <c r="I11" s="285"/>
    </row>
    <row r="12" spans="1:9" ht="32.1" customHeight="1">
      <c r="A12" s="264" t="s">
        <v>71</v>
      </c>
      <c r="B12" s="274" t="s">
        <v>265</v>
      </c>
      <c r="C12" s="272">
        <v>34136</v>
      </c>
      <c r="D12" s="261">
        <v>2177</v>
      </c>
      <c r="E12" s="262">
        <v>6.8</v>
      </c>
      <c r="F12" s="290">
        <v>-3.5</v>
      </c>
      <c r="G12" s="293">
        <v>90.4</v>
      </c>
      <c r="H12" s="262">
        <v>-1.6</v>
      </c>
      <c r="I12" s="263">
        <v>-1.8</v>
      </c>
    </row>
    <row r="13" spans="1:9" ht="18" customHeight="1">
      <c r="A13" s="265" t="s">
        <v>243</v>
      </c>
      <c r="B13" s="275" t="s">
        <v>244</v>
      </c>
      <c r="C13" s="272">
        <v>42836</v>
      </c>
      <c r="D13" s="261">
        <v>3495</v>
      </c>
      <c r="E13" s="262">
        <v>8.9</v>
      </c>
      <c r="F13" s="290">
        <v>-1.6</v>
      </c>
      <c r="G13" s="293">
        <v>1181.5999999999999</v>
      </c>
      <c r="H13" s="262">
        <v>-16.399999999999999</v>
      </c>
      <c r="I13" s="263">
        <v>-1.4</v>
      </c>
    </row>
    <row r="14" spans="1:9" ht="18" customHeight="1">
      <c r="A14" s="266" t="s">
        <v>70</v>
      </c>
      <c r="B14" s="274" t="s">
        <v>69</v>
      </c>
      <c r="C14" s="272">
        <v>47348</v>
      </c>
      <c r="D14" s="261">
        <v>4281</v>
      </c>
      <c r="E14" s="262">
        <v>9.9</v>
      </c>
      <c r="F14" s="290">
        <v>-0.7</v>
      </c>
      <c r="G14" s="293">
        <v>18.2</v>
      </c>
      <c r="H14" s="262">
        <v>-0.1</v>
      </c>
      <c r="I14" s="263">
        <v>-0.7</v>
      </c>
    </row>
    <row r="15" spans="1:9" ht="18" customHeight="1">
      <c r="A15" s="266" t="s">
        <v>68</v>
      </c>
      <c r="B15" s="274" t="s">
        <v>67</v>
      </c>
      <c r="C15" s="272">
        <v>42140</v>
      </c>
      <c r="D15" s="261">
        <v>3326</v>
      </c>
      <c r="E15" s="262">
        <v>8.6</v>
      </c>
      <c r="F15" s="290">
        <v>-1.9</v>
      </c>
      <c r="G15" s="293">
        <v>1076.3</v>
      </c>
      <c r="H15" s="262">
        <v>-17.600000000000001</v>
      </c>
      <c r="I15" s="263">
        <v>-1.6</v>
      </c>
    </row>
    <row r="16" spans="1:9" ht="51" customHeight="1">
      <c r="A16" s="266" t="s">
        <v>66</v>
      </c>
      <c r="B16" s="274" t="s">
        <v>65</v>
      </c>
      <c r="C16" s="272">
        <v>68186</v>
      </c>
      <c r="D16" s="261">
        <v>8409</v>
      </c>
      <c r="E16" s="262">
        <v>14.1</v>
      </c>
      <c r="F16" s="290">
        <v>3.1</v>
      </c>
      <c r="G16" s="293">
        <v>34.4</v>
      </c>
      <c r="H16" s="262">
        <v>0.4</v>
      </c>
      <c r="I16" s="263">
        <v>1.2</v>
      </c>
    </row>
    <row r="17" spans="1:9" ht="51" customHeight="1">
      <c r="A17" s="266" t="s">
        <v>64</v>
      </c>
      <c r="B17" s="274" t="s">
        <v>63</v>
      </c>
      <c r="C17" s="272">
        <v>38934</v>
      </c>
      <c r="D17" s="261">
        <v>3183</v>
      </c>
      <c r="E17" s="262">
        <v>8.9</v>
      </c>
      <c r="F17" s="290">
        <v>-1.6</v>
      </c>
      <c r="G17" s="293">
        <v>52.7</v>
      </c>
      <c r="H17" s="262">
        <v>0.9</v>
      </c>
      <c r="I17" s="263">
        <v>1.7</v>
      </c>
    </row>
    <row r="18" spans="1:9" ht="18" customHeight="1">
      <c r="A18" s="266" t="s">
        <v>62</v>
      </c>
      <c r="B18" s="274" t="s">
        <v>61</v>
      </c>
      <c r="C18" s="272">
        <v>37028</v>
      </c>
      <c r="D18" s="261">
        <v>2338</v>
      </c>
      <c r="E18" s="262">
        <v>6.7</v>
      </c>
      <c r="F18" s="290">
        <v>-3.6</v>
      </c>
      <c r="G18" s="293">
        <v>213.9</v>
      </c>
      <c r="H18" s="262">
        <v>1.8</v>
      </c>
      <c r="I18" s="263">
        <v>0.9</v>
      </c>
    </row>
    <row r="19" spans="1:9" ht="51" customHeight="1">
      <c r="A19" s="266" t="s">
        <v>60</v>
      </c>
      <c r="B19" s="274" t="s">
        <v>59</v>
      </c>
      <c r="C19" s="272">
        <v>40643</v>
      </c>
      <c r="D19" s="261">
        <v>2808</v>
      </c>
      <c r="E19" s="262">
        <v>7.4</v>
      </c>
      <c r="F19" s="290">
        <v>-3</v>
      </c>
      <c r="G19" s="293">
        <v>504.5</v>
      </c>
      <c r="H19" s="262">
        <v>-2</v>
      </c>
      <c r="I19" s="263">
        <v>-0.4</v>
      </c>
    </row>
    <row r="20" spans="1:9" ht="18" customHeight="1">
      <c r="A20" s="266" t="s">
        <v>58</v>
      </c>
      <c r="B20" s="274" t="s">
        <v>57</v>
      </c>
      <c r="C20" s="272">
        <v>39101</v>
      </c>
      <c r="D20" s="261">
        <v>2920</v>
      </c>
      <c r="E20" s="262">
        <v>8.1</v>
      </c>
      <c r="F20" s="290">
        <v>-2.2999999999999998</v>
      </c>
      <c r="G20" s="293">
        <v>257.10000000000002</v>
      </c>
      <c r="H20" s="262">
        <v>-1.5</v>
      </c>
      <c r="I20" s="263">
        <v>-0.6</v>
      </c>
    </row>
    <row r="21" spans="1:9" ht="32.1" customHeight="1">
      <c r="A21" s="266" t="s">
        <v>56</v>
      </c>
      <c r="B21" s="274" t="s">
        <v>55</v>
      </c>
      <c r="C21" s="272">
        <v>25731</v>
      </c>
      <c r="D21" s="261">
        <v>2286</v>
      </c>
      <c r="E21" s="262">
        <v>9.6999999999999993</v>
      </c>
      <c r="F21" s="290">
        <v>-0.9</v>
      </c>
      <c r="G21" s="293">
        <v>110.9</v>
      </c>
      <c r="H21" s="262">
        <v>0.7</v>
      </c>
      <c r="I21" s="263">
        <v>0.7</v>
      </c>
    </row>
    <row r="22" spans="1:9" ht="32.1" customHeight="1">
      <c r="A22" s="266" t="s">
        <v>54</v>
      </c>
      <c r="B22" s="274" t="s">
        <v>266</v>
      </c>
      <c r="C22" s="272">
        <v>77915</v>
      </c>
      <c r="D22" s="261">
        <v>6327</v>
      </c>
      <c r="E22" s="262">
        <v>8.8000000000000007</v>
      </c>
      <c r="F22" s="290">
        <v>-1.7</v>
      </c>
      <c r="G22" s="293">
        <v>135.9</v>
      </c>
      <c r="H22" s="262">
        <v>0.8</v>
      </c>
      <c r="I22" s="263">
        <v>0.6</v>
      </c>
    </row>
    <row r="23" spans="1:9" ht="18" customHeight="1">
      <c r="A23" s="266" t="s">
        <v>53</v>
      </c>
      <c r="B23" s="274" t="s">
        <v>52</v>
      </c>
      <c r="C23" s="272">
        <v>72440</v>
      </c>
      <c r="D23" s="261">
        <v>4439</v>
      </c>
      <c r="E23" s="262">
        <v>6.5</v>
      </c>
      <c r="F23" s="290">
        <v>-3.8</v>
      </c>
      <c r="G23" s="293">
        <v>71</v>
      </c>
      <c r="H23" s="262">
        <v>-0.3</v>
      </c>
      <c r="I23" s="263">
        <v>-0.5</v>
      </c>
    </row>
    <row r="24" spans="1:9" ht="18" customHeight="1">
      <c r="A24" s="266" t="s">
        <v>51</v>
      </c>
      <c r="B24" s="274" t="s">
        <v>50</v>
      </c>
      <c r="C24" s="272">
        <v>39012</v>
      </c>
      <c r="D24" s="261">
        <v>3154</v>
      </c>
      <c r="E24" s="262">
        <v>8.8000000000000007</v>
      </c>
      <c r="F24" s="290">
        <v>-1.7</v>
      </c>
      <c r="G24" s="293">
        <v>47.6</v>
      </c>
      <c r="H24" s="262">
        <v>2.5</v>
      </c>
      <c r="I24" s="263">
        <v>5.6</v>
      </c>
    </row>
    <row r="25" spans="1:9" ht="32.1" customHeight="1">
      <c r="A25" s="266" t="s">
        <v>49</v>
      </c>
      <c r="B25" s="274" t="s">
        <v>48</v>
      </c>
      <c r="C25" s="272">
        <v>53323</v>
      </c>
      <c r="D25" s="261">
        <v>3623</v>
      </c>
      <c r="E25" s="262">
        <v>7.3</v>
      </c>
      <c r="F25" s="290">
        <v>-3.1</v>
      </c>
      <c r="G25" s="293">
        <v>174.7</v>
      </c>
      <c r="H25" s="262">
        <v>3</v>
      </c>
      <c r="I25" s="263">
        <v>1.7</v>
      </c>
    </row>
    <row r="26" spans="1:9" ht="32.1" customHeight="1">
      <c r="A26" s="266" t="s">
        <v>47</v>
      </c>
      <c r="B26" s="274" t="s">
        <v>267</v>
      </c>
      <c r="C26" s="272">
        <v>30321</v>
      </c>
      <c r="D26" s="261">
        <v>1897</v>
      </c>
      <c r="E26" s="262">
        <v>6.7</v>
      </c>
      <c r="F26" s="290">
        <v>-3.6</v>
      </c>
      <c r="G26" s="293">
        <v>181.3</v>
      </c>
      <c r="H26" s="262">
        <v>7.6</v>
      </c>
      <c r="I26" s="263">
        <v>4.4000000000000004</v>
      </c>
    </row>
    <row r="27" spans="1:9" ht="31.5" customHeight="1">
      <c r="A27" s="266" t="s">
        <v>46</v>
      </c>
      <c r="B27" s="274" t="s">
        <v>45</v>
      </c>
      <c r="C27" s="272">
        <v>45964</v>
      </c>
      <c r="D27" s="261">
        <v>3190</v>
      </c>
      <c r="E27" s="262">
        <v>7.5</v>
      </c>
      <c r="F27" s="290">
        <v>-2.9</v>
      </c>
      <c r="G27" s="293">
        <v>295.39999999999998</v>
      </c>
      <c r="H27" s="262">
        <v>0.6</v>
      </c>
      <c r="I27" s="263">
        <v>0.2</v>
      </c>
    </row>
    <row r="28" spans="1:9" ht="18" customHeight="1">
      <c r="A28" s="266" t="s">
        <v>44</v>
      </c>
      <c r="B28" s="274" t="s">
        <v>33</v>
      </c>
      <c r="C28" s="272">
        <v>43233</v>
      </c>
      <c r="D28" s="261">
        <v>1770</v>
      </c>
      <c r="E28" s="262">
        <v>4.3</v>
      </c>
      <c r="F28" s="290">
        <v>-5.8</v>
      </c>
      <c r="G28" s="293">
        <v>338.1</v>
      </c>
      <c r="H28" s="262">
        <v>8.6</v>
      </c>
      <c r="I28" s="263">
        <v>2.6</v>
      </c>
    </row>
    <row r="29" spans="1:9" ht="18" customHeight="1">
      <c r="A29" s="266" t="s">
        <v>43</v>
      </c>
      <c r="B29" s="274" t="s">
        <v>42</v>
      </c>
      <c r="C29" s="272">
        <v>46840</v>
      </c>
      <c r="D29" s="261">
        <v>2865</v>
      </c>
      <c r="E29" s="262">
        <v>6.5</v>
      </c>
      <c r="F29" s="290">
        <v>-3.8</v>
      </c>
      <c r="G29" s="293">
        <v>345.2</v>
      </c>
      <c r="H29" s="262">
        <v>8.4</v>
      </c>
      <c r="I29" s="263">
        <v>2.5</v>
      </c>
    </row>
    <row r="30" spans="1:9" ht="32.1" customHeight="1">
      <c r="A30" s="266" t="s">
        <v>41</v>
      </c>
      <c r="B30" s="274" t="s">
        <v>268</v>
      </c>
      <c r="C30" s="272">
        <v>37347</v>
      </c>
      <c r="D30" s="261">
        <v>2251</v>
      </c>
      <c r="E30" s="262">
        <v>6.4</v>
      </c>
      <c r="F30" s="290">
        <v>-3.9</v>
      </c>
      <c r="G30" s="293">
        <v>50.7</v>
      </c>
      <c r="H30" s="262">
        <v>1.2</v>
      </c>
      <c r="I30" s="263">
        <v>2.4</v>
      </c>
    </row>
    <row r="31" spans="1:9" ht="18" customHeight="1" thickBot="1">
      <c r="A31" s="267" t="s">
        <v>40</v>
      </c>
      <c r="B31" s="276" t="s">
        <v>39</v>
      </c>
      <c r="C31" s="273">
        <v>32676</v>
      </c>
      <c r="D31" s="268">
        <v>951</v>
      </c>
      <c r="E31" s="269">
        <v>3</v>
      </c>
      <c r="F31" s="291">
        <v>-7</v>
      </c>
      <c r="G31" s="294">
        <v>37.4</v>
      </c>
      <c r="H31" s="269">
        <v>2.4</v>
      </c>
      <c r="I31" s="270">
        <v>6.9</v>
      </c>
    </row>
    <row r="32" spans="1:9" ht="9.9499999999999993" customHeight="1" thickTop="1">
      <c r="A32" s="83"/>
      <c r="B32" s="83"/>
      <c r="C32" s="84"/>
      <c r="D32" s="84"/>
      <c r="E32" s="85"/>
      <c r="F32" s="86"/>
      <c r="G32" s="85"/>
      <c r="H32" s="85"/>
      <c r="I32" s="85"/>
    </row>
    <row r="33" spans="1:9" ht="48" customHeight="1">
      <c r="A33" s="1050" t="s">
        <v>245</v>
      </c>
      <c r="B33" s="1050"/>
      <c r="C33" s="1050"/>
      <c r="D33" s="1050"/>
      <c r="E33" s="1050"/>
      <c r="F33" s="1050"/>
      <c r="G33" s="1050"/>
      <c r="H33" s="1050"/>
      <c r="I33" s="1050"/>
    </row>
    <row r="34" spans="1:9" ht="9.9499999999999993" customHeight="1">
      <c r="A34" s="45"/>
      <c r="B34" s="46"/>
      <c r="C34" s="46"/>
      <c r="D34" s="46"/>
      <c r="E34" s="46"/>
      <c r="F34" s="46"/>
      <c r="G34" s="46"/>
      <c r="H34" s="46"/>
      <c r="I34" s="46"/>
    </row>
    <row r="35" spans="1:9" ht="15" customHeight="1">
      <c r="A35" s="47" t="s">
        <v>500</v>
      </c>
      <c r="B35" s="48"/>
      <c r="C35" s="48"/>
      <c r="D35" s="48"/>
      <c r="E35" s="48"/>
      <c r="F35" s="48"/>
      <c r="G35" s="48"/>
      <c r="H35" s="48"/>
      <c r="I35" s="48"/>
    </row>
    <row r="36" spans="1:9" ht="9.9499999999999993" customHeight="1">
      <c r="A36" s="49"/>
      <c r="B36" s="46"/>
      <c r="C36" s="46"/>
      <c r="D36" s="46"/>
      <c r="E36" s="46"/>
      <c r="F36" s="46"/>
      <c r="G36" s="46"/>
      <c r="H36" s="46"/>
      <c r="I36" s="46"/>
    </row>
    <row r="37" spans="1:9" ht="15" customHeight="1">
      <c r="A37" s="32" t="s">
        <v>13</v>
      </c>
      <c r="B37" s="50"/>
      <c r="C37" s="50"/>
      <c r="D37" s="50"/>
      <c r="E37" s="50"/>
      <c r="F37" s="50"/>
      <c r="G37" s="50"/>
      <c r="H37" s="50"/>
      <c r="I37" s="50"/>
    </row>
  </sheetData>
  <mergeCells count="15">
    <mergeCell ref="A10:B10"/>
    <mergeCell ref="A11:B11"/>
    <mergeCell ref="A33:I33"/>
    <mergeCell ref="A3:I3"/>
    <mergeCell ref="A4:I4"/>
    <mergeCell ref="A6:B9"/>
    <mergeCell ref="C6:F6"/>
    <mergeCell ref="G6:I6"/>
    <mergeCell ref="D7:F7"/>
    <mergeCell ref="H7:I7"/>
    <mergeCell ref="C8:C9"/>
    <mergeCell ref="D8:D9"/>
    <mergeCell ref="G8:G9"/>
    <mergeCell ref="H8:H9"/>
    <mergeCell ref="I8:I9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2178-DC8D-49FC-9C97-429186B676DC}">
  <sheetPr>
    <pageSetUpPr fitToPage="1"/>
  </sheetPr>
  <dimension ref="A1:K20"/>
  <sheetViews>
    <sheetView zoomScaleNormal="100" workbookViewId="0">
      <selection activeCell="L53" sqref="L53"/>
    </sheetView>
  </sheetViews>
  <sheetFormatPr defaultColWidth="9" defaultRowHeight="15.75"/>
  <cols>
    <col min="1" max="1" width="28.42578125" style="38" customWidth="1"/>
    <col min="2" max="11" width="10" style="38" customWidth="1"/>
    <col min="12" max="158" width="9" style="38"/>
    <col min="159" max="159" width="25.85546875" style="38" customWidth="1"/>
    <col min="160" max="160" width="12.5703125" style="38" customWidth="1"/>
    <col min="161" max="161" width="10.5703125" style="38" customWidth="1"/>
    <col min="162" max="162" width="12.5703125" style="38" customWidth="1"/>
    <col min="163" max="163" width="10.5703125" style="38" customWidth="1"/>
    <col min="164" max="165" width="11" style="38" customWidth="1"/>
    <col min="166" max="169" width="10.7109375" style="38" customWidth="1"/>
    <col min="170" max="414" width="9" style="38"/>
    <col min="415" max="415" width="25.85546875" style="38" customWidth="1"/>
    <col min="416" max="416" width="12.5703125" style="38" customWidth="1"/>
    <col min="417" max="417" width="10.5703125" style="38" customWidth="1"/>
    <col min="418" max="418" width="12.5703125" style="38" customWidth="1"/>
    <col min="419" max="419" width="10.5703125" style="38" customWidth="1"/>
    <col min="420" max="421" width="11" style="38" customWidth="1"/>
    <col min="422" max="425" width="10.7109375" style="38" customWidth="1"/>
    <col min="426" max="670" width="9" style="38"/>
    <col min="671" max="671" width="25.85546875" style="38" customWidth="1"/>
    <col min="672" max="672" width="12.5703125" style="38" customWidth="1"/>
    <col min="673" max="673" width="10.5703125" style="38" customWidth="1"/>
    <col min="674" max="674" width="12.5703125" style="38" customWidth="1"/>
    <col min="675" max="675" width="10.5703125" style="38" customWidth="1"/>
    <col min="676" max="677" width="11" style="38" customWidth="1"/>
    <col min="678" max="681" width="10.7109375" style="38" customWidth="1"/>
    <col min="682" max="926" width="9" style="38"/>
    <col min="927" max="927" width="25.85546875" style="38" customWidth="1"/>
    <col min="928" max="928" width="12.5703125" style="38" customWidth="1"/>
    <col min="929" max="929" width="10.5703125" style="38" customWidth="1"/>
    <col min="930" max="930" width="12.5703125" style="38" customWidth="1"/>
    <col min="931" max="931" width="10.5703125" style="38" customWidth="1"/>
    <col min="932" max="933" width="11" style="38" customWidth="1"/>
    <col min="934" max="937" width="10.7109375" style="38" customWidth="1"/>
    <col min="938" max="1182" width="9" style="38"/>
    <col min="1183" max="1183" width="25.85546875" style="38" customWidth="1"/>
    <col min="1184" max="1184" width="12.5703125" style="38" customWidth="1"/>
    <col min="1185" max="1185" width="10.5703125" style="38" customWidth="1"/>
    <col min="1186" max="1186" width="12.5703125" style="38" customWidth="1"/>
    <col min="1187" max="1187" width="10.5703125" style="38" customWidth="1"/>
    <col min="1188" max="1189" width="11" style="38" customWidth="1"/>
    <col min="1190" max="1193" width="10.7109375" style="38" customWidth="1"/>
    <col min="1194" max="1438" width="9" style="38"/>
    <col min="1439" max="1439" width="25.85546875" style="38" customWidth="1"/>
    <col min="1440" max="1440" width="12.5703125" style="38" customWidth="1"/>
    <col min="1441" max="1441" width="10.5703125" style="38" customWidth="1"/>
    <col min="1442" max="1442" width="12.5703125" style="38" customWidth="1"/>
    <col min="1443" max="1443" width="10.5703125" style="38" customWidth="1"/>
    <col min="1444" max="1445" width="11" style="38" customWidth="1"/>
    <col min="1446" max="1449" width="10.7109375" style="38" customWidth="1"/>
    <col min="1450" max="1694" width="9" style="38"/>
    <col min="1695" max="1695" width="25.85546875" style="38" customWidth="1"/>
    <col min="1696" max="1696" width="12.5703125" style="38" customWidth="1"/>
    <col min="1697" max="1697" width="10.5703125" style="38" customWidth="1"/>
    <col min="1698" max="1698" width="12.5703125" style="38" customWidth="1"/>
    <col min="1699" max="1699" width="10.5703125" style="38" customWidth="1"/>
    <col min="1700" max="1701" width="11" style="38" customWidth="1"/>
    <col min="1702" max="1705" width="10.7109375" style="38" customWidth="1"/>
    <col min="1706" max="1950" width="9" style="38"/>
    <col min="1951" max="1951" width="25.85546875" style="38" customWidth="1"/>
    <col min="1952" max="1952" width="12.5703125" style="38" customWidth="1"/>
    <col min="1953" max="1953" width="10.5703125" style="38" customWidth="1"/>
    <col min="1954" max="1954" width="12.5703125" style="38" customWidth="1"/>
    <col min="1955" max="1955" width="10.5703125" style="38" customWidth="1"/>
    <col min="1956" max="1957" width="11" style="38" customWidth="1"/>
    <col min="1958" max="1961" width="10.7109375" style="38" customWidth="1"/>
    <col min="1962" max="2206" width="9" style="38"/>
    <col min="2207" max="2207" width="25.85546875" style="38" customWidth="1"/>
    <col min="2208" max="2208" width="12.5703125" style="38" customWidth="1"/>
    <col min="2209" max="2209" width="10.5703125" style="38" customWidth="1"/>
    <col min="2210" max="2210" width="12.5703125" style="38" customWidth="1"/>
    <col min="2211" max="2211" width="10.5703125" style="38" customWidth="1"/>
    <col min="2212" max="2213" width="11" style="38" customWidth="1"/>
    <col min="2214" max="2217" width="10.7109375" style="38" customWidth="1"/>
    <col min="2218" max="2462" width="9" style="38"/>
    <col min="2463" max="2463" width="25.85546875" style="38" customWidth="1"/>
    <col min="2464" max="2464" width="12.5703125" style="38" customWidth="1"/>
    <col min="2465" max="2465" width="10.5703125" style="38" customWidth="1"/>
    <col min="2466" max="2466" width="12.5703125" style="38" customWidth="1"/>
    <col min="2467" max="2467" width="10.5703125" style="38" customWidth="1"/>
    <col min="2468" max="2469" width="11" style="38" customWidth="1"/>
    <col min="2470" max="2473" width="10.7109375" style="38" customWidth="1"/>
    <col min="2474" max="2718" width="9" style="38"/>
    <col min="2719" max="2719" width="25.85546875" style="38" customWidth="1"/>
    <col min="2720" max="2720" width="12.5703125" style="38" customWidth="1"/>
    <col min="2721" max="2721" width="10.5703125" style="38" customWidth="1"/>
    <col min="2722" max="2722" width="12.5703125" style="38" customWidth="1"/>
    <col min="2723" max="2723" width="10.5703125" style="38" customWidth="1"/>
    <col min="2724" max="2725" width="11" style="38" customWidth="1"/>
    <col min="2726" max="2729" width="10.7109375" style="38" customWidth="1"/>
    <col min="2730" max="2974" width="9" style="38"/>
    <col min="2975" max="2975" width="25.85546875" style="38" customWidth="1"/>
    <col min="2976" max="2976" width="12.5703125" style="38" customWidth="1"/>
    <col min="2977" max="2977" width="10.5703125" style="38" customWidth="1"/>
    <col min="2978" max="2978" width="12.5703125" style="38" customWidth="1"/>
    <col min="2979" max="2979" width="10.5703125" style="38" customWidth="1"/>
    <col min="2980" max="2981" width="11" style="38" customWidth="1"/>
    <col min="2982" max="2985" width="10.7109375" style="38" customWidth="1"/>
    <col min="2986" max="3230" width="9" style="38"/>
    <col min="3231" max="3231" width="25.85546875" style="38" customWidth="1"/>
    <col min="3232" max="3232" width="12.5703125" style="38" customWidth="1"/>
    <col min="3233" max="3233" width="10.5703125" style="38" customWidth="1"/>
    <col min="3234" max="3234" width="12.5703125" style="38" customWidth="1"/>
    <col min="3235" max="3235" width="10.5703125" style="38" customWidth="1"/>
    <col min="3236" max="3237" width="11" style="38" customWidth="1"/>
    <col min="3238" max="3241" width="10.7109375" style="38" customWidth="1"/>
    <col min="3242" max="3486" width="9" style="38"/>
    <col min="3487" max="3487" width="25.85546875" style="38" customWidth="1"/>
    <col min="3488" max="3488" width="12.5703125" style="38" customWidth="1"/>
    <col min="3489" max="3489" width="10.5703125" style="38" customWidth="1"/>
    <col min="3490" max="3490" width="12.5703125" style="38" customWidth="1"/>
    <col min="3491" max="3491" width="10.5703125" style="38" customWidth="1"/>
    <col min="3492" max="3493" width="11" style="38" customWidth="1"/>
    <col min="3494" max="3497" width="10.7109375" style="38" customWidth="1"/>
    <col min="3498" max="3742" width="9" style="38"/>
    <col min="3743" max="3743" width="25.85546875" style="38" customWidth="1"/>
    <col min="3744" max="3744" width="12.5703125" style="38" customWidth="1"/>
    <col min="3745" max="3745" width="10.5703125" style="38" customWidth="1"/>
    <col min="3746" max="3746" width="12.5703125" style="38" customWidth="1"/>
    <col min="3747" max="3747" width="10.5703125" style="38" customWidth="1"/>
    <col min="3748" max="3749" width="11" style="38" customWidth="1"/>
    <col min="3750" max="3753" width="10.7109375" style="38" customWidth="1"/>
    <col min="3754" max="3998" width="9" style="38"/>
    <col min="3999" max="3999" width="25.85546875" style="38" customWidth="1"/>
    <col min="4000" max="4000" width="12.5703125" style="38" customWidth="1"/>
    <col min="4001" max="4001" width="10.5703125" style="38" customWidth="1"/>
    <col min="4002" max="4002" width="12.5703125" style="38" customWidth="1"/>
    <col min="4003" max="4003" width="10.5703125" style="38" customWidth="1"/>
    <col min="4004" max="4005" width="11" style="38" customWidth="1"/>
    <col min="4006" max="4009" width="10.7109375" style="38" customWidth="1"/>
    <col min="4010" max="4254" width="9" style="38"/>
    <col min="4255" max="4255" width="25.85546875" style="38" customWidth="1"/>
    <col min="4256" max="4256" width="12.5703125" style="38" customWidth="1"/>
    <col min="4257" max="4257" width="10.5703125" style="38" customWidth="1"/>
    <col min="4258" max="4258" width="12.5703125" style="38" customWidth="1"/>
    <col min="4259" max="4259" width="10.5703125" style="38" customWidth="1"/>
    <col min="4260" max="4261" width="11" style="38" customWidth="1"/>
    <col min="4262" max="4265" width="10.7109375" style="38" customWidth="1"/>
    <col min="4266" max="4510" width="9" style="38"/>
    <col min="4511" max="4511" width="25.85546875" style="38" customWidth="1"/>
    <col min="4512" max="4512" width="12.5703125" style="38" customWidth="1"/>
    <col min="4513" max="4513" width="10.5703125" style="38" customWidth="1"/>
    <col min="4514" max="4514" width="12.5703125" style="38" customWidth="1"/>
    <col min="4515" max="4515" width="10.5703125" style="38" customWidth="1"/>
    <col min="4516" max="4517" width="11" style="38" customWidth="1"/>
    <col min="4518" max="4521" width="10.7109375" style="38" customWidth="1"/>
    <col min="4522" max="4766" width="9" style="38"/>
    <col min="4767" max="4767" width="25.85546875" style="38" customWidth="1"/>
    <col min="4768" max="4768" width="12.5703125" style="38" customWidth="1"/>
    <col min="4769" max="4769" width="10.5703125" style="38" customWidth="1"/>
    <col min="4770" max="4770" width="12.5703125" style="38" customWidth="1"/>
    <col min="4771" max="4771" width="10.5703125" style="38" customWidth="1"/>
    <col min="4772" max="4773" width="11" style="38" customWidth="1"/>
    <col min="4774" max="4777" width="10.7109375" style="38" customWidth="1"/>
    <col min="4778" max="5022" width="9" style="38"/>
    <col min="5023" max="5023" width="25.85546875" style="38" customWidth="1"/>
    <col min="5024" max="5024" width="12.5703125" style="38" customWidth="1"/>
    <col min="5025" max="5025" width="10.5703125" style="38" customWidth="1"/>
    <col min="5026" max="5026" width="12.5703125" style="38" customWidth="1"/>
    <col min="5027" max="5027" width="10.5703125" style="38" customWidth="1"/>
    <col min="5028" max="5029" width="11" style="38" customWidth="1"/>
    <col min="5030" max="5033" width="10.7109375" style="38" customWidth="1"/>
    <col min="5034" max="5278" width="9" style="38"/>
    <col min="5279" max="5279" width="25.85546875" style="38" customWidth="1"/>
    <col min="5280" max="5280" width="12.5703125" style="38" customWidth="1"/>
    <col min="5281" max="5281" width="10.5703125" style="38" customWidth="1"/>
    <col min="5282" max="5282" width="12.5703125" style="38" customWidth="1"/>
    <col min="5283" max="5283" width="10.5703125" style="38" customWidth="1"/>
    <col min="5284" max="5285" width="11" style="38" customWidth="1"/>
    <col min="5286" max="5289" width="10.7109375" style="38" customWidth="1"/>
    <col min="5290" max="5534" width="9" style="38"/>
    <col min="5535" max="5535" width="25.85546875" style="38" customWidth="1"/>
    <col min="5536" max="5536" width="12.5703125" style="38" customWidth="1"/>
    <col min="5537" max="5537" width="10.5703125" style="38" customWidth="1"/>
    <col min="5538" max="5538" width="12.5703125" style="38" customWidth="1"/>
    <col min="5539" max="5539" width="10.5703125" style="38" customWidth="1"/>
    <col min="5540" max="5541" width="11" style="38" customWidth="1"/>
    <col min="5542" max="5545" width="10.7109375" style="38" customWidth="1"/>
    <col min="5546" max="5790" width="9" style="38"/>
    <col min="5791" max="5791" width="25.85546875" style="38" customWidth="1"/>
    <col min="5792" max="5792" width="12.5703125" style="38" customWidth="1"/>
    <col min="5793" max="5793" width="10.5703125" style="38" customWidth="1"/>
    <col min="5794" max="5794" width="12.5703125" style="38" customWidth="1"/>
    <col min="5795" max="5795" width="10.5703125" style="38" customWidth="1"/>
    <col min="5796" max="5797" width="11" style="38" customWidth="1"/>
    <col min="5798" max="5801" width="10.7109375" style="38" customWidth="1"/>
    <col min="5802" max="6046" width="9" style="38"/>
    <col min="6047" max="6047" width="25.85546875" style="38" customWidth="1"/>
    <col min="6048" max="6048" width="12.5703125" style="38" customWidth="1"/>
    <col min="6049" max="6049" width="10.5703125" style="38" customWidth="1"/>
    <col min="6050" max="6050" width="12.5703125" style="38" customWidth="1"/>
    <col min="6051" max="6051" width="10.5703125" style="38" customWidth="1"/>
    <col min="6052" max="6053" width="11" style="38" customWidth="1"/>
    <col min="6054" max="6057" width="10.7109375" style="38" customWidth="1"/>
    <col min="6058" max="6302" width="9" style="38"/>
    <col min="6303" max="6303" width="25.85546875" style="38" customWidth="1"/>
    <col min="6304" max="6304" width="12.5703125" style="38" customWidth="1"/>
    <col min="6305" max="6305" width="10.5703125" style="38" customWidth="1"/>
    <col min="6306" max="6306" width="12.5703125" style="38" customWidth="1"/>
    <col min="6307" max="6307" width="10.5703125" style="38" customWidth="1"/>
    <col min="6308" max="6309" width="11" style="38" customWidth="1"/>
    <col min="6310" max="6313" width="10.7109375" style="38" customWidth="1"/>
    <col min="6314" max="6558" width="9" style="38"/>
    <col min="6559" max="6559" width="25.85546875" style="38" customWidth="1"/>
    <col min="6560" max="6560" width="12.5703125" style="38" customWidth="1"/>
    <col min="6561" max="6561" width="10.5703125" style="38" customWidth="1"/>
    <col min="6562" max="6562" width="12.5703125" style="38" customWidth="1"/>
    <col min="6563" max="6563" width="10.5703125" style="38" customWidth="1"/>
    <col min="6564" max="6565" width="11" style="38" customWidth="1"/>
    <col min="6566" max="6569" width="10.7109375" style="38" customWidth="1"/>
    <col min="6570" max="6814" width="9" style="38"/>
    <col min="6815" max="6815" width="25.85546875" style="38" customWidth="1"/>
    <col min="6816" max="6816" width="12.5703125" style="38" customWidth="1"/>
    <col min="6817" max="6817" width="10.5703125" style="38" customWidth="1"/>
    <col min="6818" max="6818" width="12.5703125" style="38" customWidth="1"/>
    <col min="6819" max="6819" width="10.5703125" style="38" customWidth="1"/>
    <col min="6820" max="6821" width="11" style="38" customWidth="1"/>
    <col min="6822" max="6825" width="10.7109375" style="38" customWidth="1"/>
    <col min="6826" max="7070" width="9" style="38"/>
    <col min="7071" max="7071" width="25.85546875" style="38" customWidth="1"/>
    <col min="7072" max="7072" width="12.5703125" style="38" customWidth="1"/>
    <col min="7073" max="7073" width="10.5703125" style="38" customWidth="1"/>
    <col min="7074" max="7074" width="12.5703125" style="38" customWidth="1"/>
    <col min="7075" max="7075" width="10.5703125" style="38" customWidth="1"/>
    <col min="7076" max="7077" width="11" style="38" customWidth="1"/>
    <col min="7078" max="7081" width="10.7109375" style="38" customWidth="1"/>
    <col min="7082" max="7326" width="9" style="38"/>
    <col min="7327" max="7327" width="25.85546875" style="38" customWidth="1"/>
    <col min="7328" max="7328" width="12.5703125" style="38" customWidth="1"/>
    <col min="7329" max="7329" width="10.5703125" style="38" customWidth="1"/>
    <col min="7330" max="7330" width="12.5703125" style="38" customWidth="1"/>
    <col min="7331" max="7331" width="10.5703125" style="38" customWidth="1"/>
    <col min="7332" max="7333" width="11" style="38" customWidth="1"/>
    <col min="7334" max="7337" width="10.7109375" style="38" customWidth="1"/>
    <col min="7338" max="7582" width="9" style="38"/>
    <col min="7583" max="7583" width="25.85546875" style="38" customWidth="1"/>
    <col min="7584" max="7584" width="12.5703125" style="38" customWidth="1"/>
    <col min="7585" max="7585" width="10.5703125" style="38" customWidth="1"/>
    <col min="7586" max="7586" width="12.5703125" style="38" customWidth="1"/>
    <col min="7587" max="7587" width="10.5703125" style="38" customWidth="1"/>
    <col min="7588" max="7589" width="11" style="38" customWidth="1"/>
    <col min="7590" max="7593" width="10.7109375" style="38" customWidth="1"/>
    <col min="7594" max="7838" width="9" style="38"/>
    <col min="7839" max="7839" width="25.85546875" style="38" customWidth="1"/>
    <col min="7840" max="7840" width="12.5703125" style="38" customWidth="1"/>
    <col min="7841" max="7841" width="10.5703125" style="38" customWidth="1"/>
    <col min="7842" max="7842" width="12.5703125" style="38" customWidth="1"/>
    <col min="7843" max="7843" width="10.5703125" style="38" customWidth="1"/>
    <col min="7844" max="7845" width="11" style="38" customWidth="1"/>
    <col min="7846" max="7849" width="10.7109375" style="38" customWidth="1"/>
    <col min="7850" max="8094" width="9" style="38"/>
    <col min="8095" max="8095" width="25.85546875" style="38" customWidth="1"/>
    <col min="8096" max="8096" width="12.5703125" style="38" customWidth="1"/>
    <col min="8097" max="8097" width="10.5703125" style="38" customWidth="1"/>
    <col min="8098" max="8098" width="12.5703125" style="38" customWidth="1"/>
    <col min="8099" max="8099" width="10.5703125" style="38" customWidth="1"/>
    <col min="8100" max="8101" width="11" style="38" customWidth="1"/>
    <col min="8102" max="8105" width="10.7109375" style="38" customWidth="1"/>
    <col min="8106" max="8350" width="9" style="38"/>
    <col min="8351" max="8351" width="25.85546875" style="38" customWidth="1"/>
    <col min="8352" max="8352" width="12.5703125" style="38" customWidth="1"/>
    <col min="8353" max="8353" width="10.5703125" style="38" customWidth="1"/>
    <col min="8354" max="8354" width="12.5703125" style="38" customWidth="1"/>
    <col min="8355" max="8355" width="10.5703125" style="38" customWidth="1"/>
    <col min="8356" max="8357" width="11" style="38" customWidth="1"/>
    <col min="8358" max="8361" width="10.7109375" style="38" customWidth="1"/>
    <col min="8362" max="8606" width="9" style="38"/>
    <col min="8607" max="8607" width="25.85546875" style="38" customWidth="1"/>
    <col min="8608" max="8608" width="12.5703125" style="38" customWidth="1"/>
    <col min="8609" max="8609" width="10.5703125" style="38" customWidth="1"/>
    <col min="8610" max="8610" width="12.5703125" style="38" customWidth="1"/>
    <col min="8611" max="8611" width="10.5703125" style="38" customWidth="1"/>
    <col min="8612" max="8613" width="11" style="38" customWidth="1"/>
    <col min="8614" max="8617" width="10.7109375" style="38" customWidth="1"/>
    <col min="8618" max="8862" width="9" style="38"/>
    <col min="8863" max="8863" width="25.85546875" style="38" customWidth="1"/>
    <col min="8864" max="8864" width="12.5703125" style="38" customWidth="1"/>
    <col min="8865" max="8865" width="10.5703125" style="38" customWidth="1"/>
    <col min="8866" max="8866" width="12.5703125" style="38" customWidth="1"/>
    <col min="8867" max="8867" width="10.5703125" style="38" customWidth="1"/>
    <col min="8868" max="8869" width="11" style="38" customWidth="1"/>
    <col min="8870" max="8873" width="10.7109375" style="38" customWidth="1"/>
    <col min="8874" max="9118" width="9" style="38"/>
    <col min="9119" max="9119" width="25.85546875" style="38" customWidth="1"/>
    <col min="9120" max="9120" width="12.5703125" style="38" customWidth="1"/>
    <col min="9121" max="9121" width="10.5703125" style="38" customWidth="1"/>
    <col min="9122" max="9122" width="12.5703125" style="38" customWidth="1"/>
    <col min="9123" max="9123" width="10.5703125" style="38" customWidth="1"/>
    <col min="9124" max="9125" width="11" style="38" customWidth="1"/>
    <col min="9126" max="9129" width="10.7109375" style="38" customWidth="1"/>
    <col min="9130" max="9374" width="9" style="38"/>
    <col min="9375" max="9375" width="25.85546875" style="38" customWidth="1"/>
    <col min="9376" max="9376" width="12.5703125" style="38" customWidth="1"/>
    <col min="9377" max="9377" width="10.5703125" style="38" customWidth="1"/>
    <col min="9378" max="9378" width="12.5703125" style="38" customWidth="1"/>
    <col min="9379" max="9379" width="10.5703125" style="38" customWidth="1"/>
    <col min="9380" max="9381" width="11" style="38" customWidth="1"/>
    <col min="9382" max="9385" width="10.7109375" style="38" customWidth="1"/>
    <col min="9386" max="9630" width="9" style="38"/>
    <col min="9631" max="9631" width="25.85546875" style="38" customWidth="1"/>
    <col min="9632" max="9632" width="12.5703125" style="38" customWidth="1"/>
    <col min="9633" max="9633" width="10.5703125" style="38" customWidth="1"/>
    <col min="9634" max="9634" width="12.5703125" style="38" customWidth="1"/>
    <col min="9635" max="9635" width="10.5703125" style="38" customWidth="1"/>
    <col min="9636" max="9637" width="11" style="38" customWidth="1"/>
    <col min="9638" max="9641" width="10.7109375" style="38" customWidth="1"/>
    <col min="9642" max="9886" width="9" style="38"/>
    <col min="9887" max="9887" width="25.85546875" style="38" customWidth="1"/>
    <col min="9888" max="9888" width="12.5703125" style="38" customWidth="1"/>
    <col min="9889" max="9889" width="10.5703125" style="38" customWidth="1"/>
    <col min="9890" max="9890" width="12.5703125" style="38" customWidth="1"/>
    <col min="9891" max="9891" width="10.5703125" style="38" customWidth="1"/>
    <col min="9892" max="9893" width="11" style="38" customWidth="1"/>
    <col min="9894" max="9897" width="10.7109375" style="38" customWidth="1"/>
    <col min="9898" max="10142" width="9" style="38"/>
    <col min="10143" max="10143" width="25.85546875" style="38" customWidth="1"/>
    <col min="10144" max="10144" width="12.5703125" style="38" customWidth="1"/>
    <col min="10145" max="10145" width="10.5703125" style="38" customWidth="1"/>
    <col min="10146" max="10146" width="12.5703125" style="38" customWidth="1"/>
    <col min="10147" max="10147" width="10.5703125" style="38" customWidth="1"/>
    <col min="10148" max="10149" width="11" style="38" customWidth="1"/>
    <col min="10150" max="10153" width="10.7109375" style="38" customWidth="1"/>
    <col min="10154" max="10398" width="9" style="38"/>
    <col min="10399" max="10399" width="25.85546875" style="38" customWidth="1"/>
    <col min="10400" max="10400" width="12.5703125" style="38" customWidth="1"/>
    <col min="10401" max="10401" width="10.5703125" style="38" customWidth="1"/>
    <col min="10402" max="10402" width="12.5703125" style="38" customWidth="1"/>
    <col min="10403" max="10403" width="10.5703125" style="38" customWidth="1"/>
    <col min="10404" max="10405" width="11" style="38" customWidth="1"/>
    <col min="10406" max="10409" width="10.7109375" style="38" customWidth="1"/>
    <col min="10410" max="10654" width="9" style="38"/>
    <col min="10655" max="10655" width="25.85546875" style="38" customWidth="1"/>
    <col min="10656" max="10656" width="12.5703125" style="38" customWidth="1"/>
    <col min="10657" max="10657" width="10.5703125" style="38" customWidth="1"/>
    <col min="10658" max="10658" width="12.5703125" style="38" customWidth="1"/>
    <col min="10659" max="10659" width="10.5703125" style="38" customWidth="1"/>
    <col min="10660" max="10661" width="11" style="38" customWidth="1"/>
    <col min="10662" max="10665" width="10.7109375" style="38" customWidth="1"/>
    <col min="10666" max="10910" width="9" style="38"/>
    <col min="10911" max="10911" width="25.85546875" style="38" customWidth="1"/>
    <col min="10912" max="10912" width="12.5703125" style="38" customWidth="1"/>
    <col min="10913" max="10913" width="10.5703125" style="38" customWidth="1"/>
    <col min="10914" max="10914" width="12.5703125" style="38" customWidth="1"/>
    <col min="10915" max="10915" width="10.5703125" style="38" customWidth="1"/>
    <col min="10916" max="10917" width="11" style="38" customWidth="1"/>
    <col min="10918" max="10921" width="10.7109375" style="38" customWidth="1"/>
    <col min="10922" max="11166" width="9" style="38"/>
    <col min="11167" max="11167" width="25.85546875" style="38" customWidth="1"/>
    <col min="11168" max="11168" width="12.5703125" style="38" customWidth="1"/>
    <col min="11169" max="11169" width="10.5703125" style="38" customWidth="1"/>
    <col min="11170" max="11170" width="12.5703125" style="38" customWidth="1"/>
    <col min="11171" max="11171" width="10.5703125" style="38" customWidth="1"/>
    <col min="11172" max="11173" width="11" style="38" customWidth="1"/>
    <col min="11174" max="11177" width="10.7109375" style="38" customWidth="1"/>
    <col min="11178" max="11422" width="9" style="38"/>
    <col min="11423" max="11423" width="25.85546875" style="38" customWidth="1"/>
    <col min="11424" max="11424" width="12.5703125" style="38" customWidth="1"/>
    <col min="11425" max="11425" width="10.5703125" style="38" customWidth="1"/>
    <col min="11426" max="11426" width="12.5703125" style="38" customWidth="1"/>
    <col min="11427" max="11427" width="10.5703125" style="38" customWidth="1"/>
    <col min="11428" max="11429" width="11" style="38" customWidth="1"/>
    <col min="11430" max="11433" width="10.7109375" style="38" customWidth="1"/>
    <col min="11434" max="11678" width="9" style="38"/>
    <col min="11679" max="11679" width="25.85546875" style="38" customWidth="1"/>
    <col min="11680" max="11680" width="12.5703125" style="38" customWidth="1"/>
    <col min="11681" max="11681" width="10.5703125" style="38" customWidth="1"/>
    <col min="11682" max="11682" width="12.5703125" style="38" customWidth="1"/>
    <col min="11683" max="11683" width="10.5703125" style="38" customWidth="1"/>
    <col min="11684" max="11685" width="11" style="38" customWidth="1"/>
    <col min="11686" max="11689" width="10.7109375" style="38" customWidth="1"/>
    <col min="11690" max="11934" width="9" style="38"/>
    <col min="11935" max="11935" width="25.85546875" style="38" customWidth="1"/>
    <col min="11936" max="11936" width="12.5703125" style="38" customWidth="1"/>
    <col min="11937" max="11937" width="10.5703125" style="38" customWidth="1"/>
    <col min="11938" max="11938" width="12.5703125" style="38" customWidth="1"/>
    <col min="11939" max="11939" width="10.5703125" style="38" customWidth="1"/>
    <col min="11940" max="11941" width="11" style="38" customWidth="1"/>
    <col min="11942" max="11945" width="10.7109375" style="38" customWidth="1"/>
    <col min="11946" max="12190" width="9" style="38"/>
    <col min="12191" max="12191" width="25.85546875" style="38" customWidth="1"/>
    <col min="12192" max="12192" width="12.5703125" style="38" customWidth="1"/>
    <col min="12193" max="12193" width="10.5703125" style="38" customWidth="1"/>
    <col min="12194" max="12194" width="12.5703125" style="38" customWidth="1"/>
    <col min="12195" max="12195" width="10.5703125" style="38" customWidth="1"/>
    <col min="12196" max="12197" width="11" style="38" customWidth="1"/>
    <col min="12198" max="12201" width="10.7109375" style="38" customWidth="1"/>
    <col min="12202" max="12446" width="9" style="38"/>
    <col min="12447" max="12447" width="25.85546875" style="38" customWidth="1"/>
    <col min="12448" max="12448" width="12.5703125" style="38" customWidth="1"/>
    <col min="12449" max="12449" width="10.5703125" style="38" customWidth="1"/>
    <col min="12450" max="12450" width="12.5703125" style="38" customWidth="1"/>
    <col min="12451" max="12451" width="10.5703125" style="38" customWidth="1"/>
    <col min="12452" max="12453" width="11" style="38" customWidth="1"/>
    <col min="12454" max="12457" width="10.7109375" style="38" customWidth="1"/>
    <col min="12458" max="12702" width="9" style="38"/>
    <col min="12703" max="12703" width="25.85546875" style="38" customWidth="1"/>
    <col min="12704" max="12704" width="12.5703125" style="38" customWidth="1"/>
    <col min="12705" max="12705" width="10.5703125" style="38" customWidth="1"/>
    <col min="12706" max="12706" width="12.5703125" style="38" customWidth="1"/>
    <col min="12707" max="12707" width="10.5703125" style="38" customWidth="1"/>
    <col min="12708" max="12709" width="11" style="38" customWidth="1"/>
    <col min="12710" max="12713" width="10.7109375" style="38" customWidth="1"/>
    <col min="12714" max="12958" width="9" style="38"/>
    <col min="12959" max="12959" width="25.85546875" style="38" customWidth="1"/>
    <col min="12960" max="12960" width="12.5703125" style="38" customWidth="1"/>
    <col min="12961" max="12961" width="10.5703125" style="38" customWidth="1"/>
    <col min="12962" max="12962" width="12.5703125" style="38" customWidth="1"/>
    <col min="12963" max="12963" width="10.5703125" style="38" customWidth="1"/>
    <col min="12964" max="12965" width="11" style="38" customWidth="1"/>
    <col min="12966" max="12969" width="10.7109375" style="38" customWidth="1"/>
    <col min="12970" max="13214" width="9" style="38"/>
    <col min="13215" max="13215" width="25.85546875" style="38" customWidth="1"/>
    <col min="13216" max="13216" width="12.5703125" style="38" customWidth="1"/>
    <col min="13217" max="13217" width="10.5703125" style="38" customWidth="1"/>
    <col min="13218" max="13218" width="12.5703125" style="38" customWidth="1"/>
    <col min="13219" max="13219" width="10.5703125" style="38" customWidth="1"/>
    <col min="13220" max="13221" width="11" style="38" customWidth="1"/>
    <col min="13222" max="13225" width="10.7109375" style="38" customWidth="1"/>
    <col min="13226" max="13470" width="9" style="38"/>
    <col min="13471" max="13471" width="25.85546875" style="38" customWidth="1"/>
    <col min="13472" max="13472" width="12.5703125" style="38" customWidth="1"/>
    <col min="13473" max="13473" width="10.5703125" style="38" customWidth="1"/>
    <col min="13474" max="13474" width="12.5703125" style="38" customWidth="1"/>
    <col min="13475" max="13475" width="10.5703125" style="38" customWidth="1"/>
    <col min="13476" max="13477" width="11" style="38" customWidth="1"/>
    <col min="13478" max="13481" width="10.7109375" style="38" customWidth="1"/>
    <col min="13482" max="13726" width="9" style="38"/>
    <col min="13727" max="13727" width="25.85546875" style="38" customWidth="1"/>
    <col min="13728" max="13728" width="12.5703125" style="38" customWidth="1"/>
    <col min="13729" max="13729" width="10.5703125" style="38" customWidth="1"/>
    <col min="13730" max="13730" width="12.5703125" style="38" customWidth="1"/>
    <col min="13731" max="13731" width="10.5703125" style="38" customWidth="1"/>
    <col min="13732" max="13733" width="11" style="38" customWidth="1"/>
    <col min="13734" max="13737" width="10.7109375" style="38" customWidth="1"/>
    <col min="13738" max="13982" width="9" style="38"/>
    <col min="13983" max="13983" width="25.85546875" style="38" customWidth="1"/>
    <col min="13984" max="13984" width="12.5703125" style="38" customWidth="1"/>
    <col min="13985" max="13985" width="10.5703125" style="38" customWidth="1"/>
    <col min="13986" max="13986" width="12.5703125" style="38" customWidth="1"/>
    <col min="13987" max="13987" width="10.5703125" style="38" customWidth="1"/>
    <col min="13988" max="13989" width="11" style="38" customWidth="1"/>
    <col min="13990" max="13993" width="10.7109375" style="38" customWidth="1"/>
    <col min="13994" max="14238" width="9" style="38"/>
    <col min="14239" max="14239" width="25.85546875" style="38" customWidth="1"/>
    <col min="14240" max="14240" width="12.5703125" style="38" customWidth="1"/>
    <col min="14241" max="14241" width="10.5703125" style="38" customWidth="1"/>
    <col min="14242" max="14242" width="12.5703125" style="38" customWidth="1"/>
    <col min="14243" max="14243" width="10.5703125" style="38" customWidth="1"/>
    <col min="14244" max="14245" width="11" style="38" customWidth="1"/>
    <col min="14246" max="14249" width="10.7109375" style="38" customWidth="1"/>
    <col min="14250" max="14494" width="9" style="38"/>
    <col min="14495" max="14495" width="25.85546875" style="38" customWidth="1"/>
    <col min="14496" max="14496" width="12.5703125" style="38" customWidth="1"/>
    <col min="14497" max="14497" width="10.5703125" style="38" customWidth="1"/>
    <col min="14498" max="14498" width="12.5703125" style="38" customWidth="1"/>
    <col min="14499" max="14499" width="10.5703125" style="38" customWidth="1"/>
    <col min="14500" max="14501" width="11" style="38" customWidth="1"/>
    <col min="14502" max="14505" width="10.7109375" style="38" customWidth="1"/>
    <col min="14506" max="14750" width="9" style="38"/>
    <col min="14751" max="14751" width="25.85546875" style="38" customWidth="1"/>
    <col min="14752" max="14752" width="12.5703125" style="38" customWidth="1"/>
    <col min="14753" max="14753" width="10.5703125" style="38" customWidth="1"/>
    <col min="14754" max="14754" width="12.5703125" style="38" customWidth="1"/>
    <col min="14755" max="14755" width="10.5703125" style="38" customWidth="1"/>
    <col min="14756" max="14757" width="11" style="38" customWidth="1"/>
    <col min="14758" max="14761" width="10.7109375" style="38" customWidth="1"/>
    <col min="14762" max="15006" width="9" style="38"/>
    <col min="15007" max="15007" width="25.85546875" style="38" customWidth="1"/>
    <col min="15008" max="15008" width="12.5703125" style="38" customWidth="1"/>
    <col min="15009" max="15009" width="10.5703125" style="38" customWidth="1"/>
    <col min="15010" max="15010" width="12.5703125" style="38" customWidth="1"/>
    <col min="15011" max="15011" width="10.5703125" style="38" customWidth="1"/>
    <col min="15012" max="15013" width="11" style="38" customWidth="1"/>
    <col min="15014" max="15017" width="10.7109375" style="38" customWidth="1"/>
    <col min="15018" max="15262" width="9" style="38"/>
    <col min="15263" max="15263" width="25.85546875" style="38" customWidth="1"/>
    <col min="15264" max="15264" width="12.5703125" style="38" customWidth="1"/>
    <col min="15265" max="15265" width="10.5703125" style="38" customWidth="1"/>
    <col min="15266" max="15266" width="12.5703125" style="38" customWidth="1"/>
    <col min="15267" max="15267" width="10.5703125" style="38" customWidth="1"/>
    <col min="15268" max="15269" width="11" style="38" customWidth="1"/>
    <col min="15270" max="15273" width="10.7109375" style="38" customWidth="1"/>
    <col min="15274" max="15518" width="9" style="38"/>
    <col min="15519" max="15519" width="25.85546875" style="38" customWidth="1"/>
    <col min="15520" max="15520" width="12.5703125" style="38" customWidth="1"/>
    <col min="15521" max="15521" width="10.5703125" style="38" customWidth="1"/>
    <col min="15522" max="15522" width="12.5703125" style="38" customWidth="1"/>
    <col min="15523" max="15523" width="10.5703125" style="38" customWidth="1"/>
    <col min="15524" max="15525" width="11" style="38" customWidth="1"/>
    <col min="15526" max="15529" width="10.7109375" style="38" customWidth="1"/>
    <col min="15530" max="15774" width="9" style="38"/>
    <col min="15775" max="15775" width="25.85546875" style="38" customWidth="1"/>
    <col min="15776" max="15776" width="12.5703125" style="38" customWidth="1"/>
    <col min="15777" max="15777" width="10.5703125" style="38" customWidth="1"/>
    <col min="15778" max="15778" width="12.5703125" style="38" customWidth="1"/>
    <col min="15779" max="15779" width="10.5703125" style="38" customWidth="1"/>
    <col min="15780" max="15781" width="11" style="38" customWidth="1"/>
    <col min="15782" max="15785" width="10.7109375" style="38" customWidth="1"/>
    <col min="15786" max="16030" width="9" style="38"/>
    <col min="16031" max="16031" width="25.85546875" style="38" customWidth="1"/>
    <col min="16032" max="16032" width="12.5703125" style="38" customWidth="1"/>
    <col min="16033" max="16033" width="10.5703125" style="38" customWidth="1"/>
    <col min="16034" max="16034" width="12.5703125" style="38" customWidth="1"/>
    <col min="16035" max="16035" width="10.5703125" style="38" customWidth="1"/>
    <col min="16036" max="16037" width="11" style="38" customWidth="1"/>
    <col min="16038" max="16041" width="10.7109375" style="38" customWidth="1"/>
    <col min="16042" max="16384" width="9" style="38"/>
  </cols>
  <sheetData>
    <row r="1" spans="1:11" ht="15" customHeight="1">
      <c r="K1" s="51" t="s">
        <v>79</v>
      </c>
    </row>
    <row r="2" spans="1:11" ht="9.9499999999999993" customHeight="1">
      <c r="A2" s="52"/>
      <c r="B2" s="52"/>
      <c r="C2" s="52"/>
      <c r="D2" s="52"/>
      <c r="E2" s="52"/>
      <c r="F2" s="52"/>
      <c r="G2" s="52"/>
      <c r="H2" s="52"/>
      <c r="I2" s="51"/>
      <c r="K2" s="51"/>
    </row>
    <row r="3" spans="1:11" ht="23.25">
      <c r="A3" s="1076" t="s">
        <v>91</v>
      </c>
      <c r="B3" s="1077"/>
      <c r="C3" s="1077"/>
      <c r="D3" s="1077"/>
      <c r="E3" s="1077"/>
      <c r="F3" s="1077"/>
      <c r="G3" s="1077"/>
      <c r="H3" s="1077"/>
      <c r="I3" s="1077"/>
      <c r="J3" s="1077"/>
      <c r="K3" s="1077"/>
    </row>
    <row r="4" spans="1:11" ht="23.25">
      <c r="A4" s="1078" t="s">
        <v>19</v>
      </c>
      <c r="B4" s="1079"/>
      <c r="C4" s="1079"/>
      <c r="D4" s="1079"/>
      <c r="E4" s="1079"/>
      <c r="F4" s="1079"/>
      <c r="G4" s="1079"/>
      <c r="H4" s="1079"/>
      <c r="I4" s="1079"/>
      <c r="J4" s="1079"/>
      <c r="K4" s="1079"/>
    </row>
    <row r="5" spans="1:11" ht="9.9499999999999993" customHeight="1" thickBot="1">
      <c r="A5" s="52"/>
      <c r="B5" s="52"/>
      <c r="C5" s="52"/>
      <c r="D5" s="52"/>
      <c r="E5" s="52"/>
      <c r="F5" s="52"/>
      <c r="G5" s="52"/>
      <c r="H5" s="52"/>
      <c r="I5" s="52"/>
    </row>
    <row r="6" spans="1:11" ht="39.950000000000003" customHeight="1" thickTop="1">
      <c r="A6" s="1080" t="s">
        <v>269</v>
      </c>
      <c r="B6" s="1083" t="s">
        <v>90</v>
      </c>
      <c r="C6" s="1084"/>
      <c r="D6" s="1085"/>
      <c r="E6" s="1085"/>
      <c r="F6" s="1085"/>
      <c r="G6" s="1086"/>
      <c r="H6" s="1087" t="s">
        <v>89</v>
      </c>
      <c r="I6" s="1088"/>
      <c r="J6" s="1089"/>
      <c r="K6" s="1090"/>
    </row>
    <row r="7" spans="1:11" ht="43.5" customHeight="1">
      <c r="A7" s="1081"/>
      <c r="B7" s="1091" t="s">
        <v>338</v>
      </c>
      <c r="C7" s="1092"/>
      <c r="D7" s="1093" t="s">
        <v>367</v>
      </c>
      <c r="E7" s="1094"/>
      <c r="F7" s="1093" t="s">
        <v>8</v>
      </c>
      <c r="G7" s="1095"/>
      <c r="H7" s="337" t="s">
        <v>439</v>
      </c>
      <c r="I7" s="873" t="s">
        <v>377</v>
      </c>
      <c r="J7" s="1096" t="s">
        <v>501</v>
      </c>
      <c r="K7" s="1097"/>
    </row>
    <row r="8" spans="1:11" ht="33.950000000000003" customHeight="1" thickBot="1">
      <c r="A8" s="1082"/>
      <c r="B8" s="306" t="s">
        <v>9</v>
      </c>
      <c r="C8" s="307" t="s">
        <v>88</v>
      </c>
      <c r="D8" s="308" t="s">
        <v>9</v>
      </c>
      <c r="E8" s="307" t="s">
        <v>87</v>
      </c>
      <c r="F8" s="307" t="s">
        <v>16</v>
      </c>
      <c r="G8" s="332" t="s">
        <v>246</v>
      </c>
      <c r="H8" s="338" t="s">
        <v>14</v>
      </c>
      <c r="I8" s="308" t="s">
        <v>14</v>
      </c>
      <c r="J8" s="309" t="s">
        <v>73</v>
      </c>
      <c r="K8" s="310" t="s">
        <v>86</v>
      </c>
    </row>
    <row r="9" spans="1:11" ht="24.95" customHeight="1" thickTop="1">
      <c r="A9" s="295" t="s">
        <v>347</v>
      </c>
      <c r="B9" s="318">
        <v>30279</v>
      </c>
      <c r="C9" s="319">
        <v>75.099999999999994</v>
      </c>
      <c r="D9" s="320">
        <v>32177</v>
      </c>
      <c r="E9" s="319">
        <v>74.2</v>
      </c>
      <c r="F9" s="321">
        <v>106.3</v>
      </c>
      <c r="G9" s="333">
        <v>96</v>
      </c>
      <c r="H9" s="339">
        <v>823.4</v>
      </c>
      <c r="I9" s="322">
        <v>818.6</v>
      </c>
      <c r="J9" s="323">
        <v>-4.8</v>
      </c>
      <c r="K9" s="324">
        <v>-0.6</v>
      </c>
    </row>
    <row r="10" spans="1:11" ht="24.95" customHeight="1">
      <c r="A10" s="296" t="s">
        <v>85</v>
      </c>
      <c r="B10" s="299">
        <v>36068</v>
      </c>
      <c r="C10" s="300">
        <v>89.5</v>
      </c>
      <c r="D10" s="301">
        <v>38504</v>
      </c>
      <c r="E10" s="300">
        <v>88.8</v>
      </c>
      <c r="F10" s="302">
        <v>106.8</v>
      </c>
      <c r="G10" s="334">
        <v>96.5</v>
      </c>
      <c r="H10" s="340">
        <v>475.1</v>
      </c>
      <c r="I10" s="303">
        <v>478.1</v>
      </c>
      <c r="J10" s="304">
        <v>3</v>
      </c>
      <c r="K10" s="305">
        <v>0.6</v>
      </c>
    </row>
    <row r="11" spans="1:11" ht="24.95" customHeight="1">
      <c r="A11" s="296" t="s">
        <v>84</v>
      </c>
      <c r="B11" s="299">
        <v>39473</v>
      </c>
      <c r="C11" s="300">
        <v>97.9</v>
      </c>
      <c r="D11" s="301">
        <v>42184</v>
      </c>
      <c r="E11" s="300">
        <v>97.3</v>
      </c>
      <c r="F11" s="302">
        <v>106.9</v>
      </c>
      <c r="G11" s="334">
        <v>96.6</v>
      </c>
      <c r="H11" s="340">
        <v>442.6</v>
      </c>
      <c r="I11" s="303">
        <v>442.7</v>
      </c>
      <c r="J11" s="304">
        <v>0.1</v>
      </c>
      <c r="K11" s="305">
        <v>0</v>
      </c>
    </row>
    <row r="12" spans="1:11" ht="24.95" customHeight="1">
      <c r="A12" s="296" t="s">
        <v>83</v>
      </c>
      <c r="B12" s="299">
        <v>40688</v>
      </c>
      <c r="C12" s="300">
        <v>100.9</v>
      </c>
      <c r="D12" s="301">
        <v>43814</v>
      </c>
      <c r="E12" s="300">
        <v>101.1</v>
      </c>
      <c r="F12" s="302">
        <v>107.7</v>
      </c>
      <c r="G12" s="334">
        <v>97.3</v>
      </c>
      <c r="H12" s="340">
        <v>527.29999999999995</v>
      </c>
      <c r="I12" s="303">
        <v>541</v>
      </c>
      <c r="J12" s="304">
        <v>13.7</v>
      </c>
      <c r="K12" s="305">
        <v>2.6</v>
      </c>
    </row>
    <row r="13" spans="1:11" ht="24.95" customHeight="1">
      <c r="A13" s="296" t="s">
        <v>82</v>
      </c>
      <c r="B13" s="299">
        <v>43056</v>
      </c>
      <c r="C13" s="300">
        <v>106.8</v>
      </c>
      <c r="D13" s="301">
        <v>45925</v>
      </c>
      <c r="E13" s="300">
        <v>106</v>
      </c>
      <c r="F13" s="302">
        <v>106.7</v>
      </c>
      <c r="G13" s="334">
        <v>96.4</v>
      </c>
      <c r="H13" s="340">
        <v>385.9</v>
      </c>
      <c r="I13" s="303">
        <v>389.2</v>
      </c>
      <c r="J13" s="304">
        <v>3.4</v>
      </c>
      <c r="K13" s="305">
        <v>0.9</v>
      </c>
    </row>
    <row r="14" spans="1:11" ht="24.95" customHeight="1">
      <c r="A14" s="296" t="s">
        <v>81</v>
      </c>
      <c r="B14" s="299">
        <v>45453</v>
      </c>
      <c r="C14" s="300">
        <v>112.7</v>
      </c>
      <c r="D14" s="301">
        <v>49644</v>
      </c>
      <c r="E14" s="300">
        <v>114.5</v>
      </c>
      <c r="F14" s="302">
        <v>109.2</v>
      </c>
      <c r="G14" s="334">
        <v>98.6</v>
      </c>
      <c r="H14" s="340">
        <v>360.7</v>
      </c>
      <c r="I14" s="303">
        <v>366.8</v>
      </c>
      <c r="J14" s="304">
        <v>6.1</v>
      </c>
      <c r="K14" s="305">
        <v>1.7</v>
      </c>
    </row>
    <row r="15" spans="1:11" ht="24.95" customHeight="1" thickBot="1">
      <c r="A15" s="297" t="s">
        <v>80</v>
      </c>
      <c r="B15" s="325">
        <v>47832</v>
      </c>
      <c r="C15" s="326">
        <v>118.6</v>
      </c>
      <c r="D15" s="327">
        <v>51737</v>
      </c>
      <c r="E15" s="326">
        <v>119.4</v>
      </c>
      <c r="F15" s="328">
        <v>108.2</v>
      </c>
      <c r="G15" s="335">
        <v>97.7</v>
      </c>
      <c r="H15" s="341">
        <v>1005.2</v>
      </c>
      <c r="I15" s="329">
        <v>999.3</v>
      </c>
      <c r="J15" s="330">
        <v>-5.9</v>
      </c>
      <c r="K15" s="331">
        <v>-0.6</v>
      </c>
    </row>
    <row r="16" spans="1:11" ht="25.5" customHeight="1" thickTop="1" thickBot="1">
      <c r="A16" s="298" t="s">
        <v>4</v>
      </c>
      <c r="B16" s="311">
        <v>40317</v>
      </c>
      <c r="C16" s="312">
        <v>100</v>
      </c>
      <c r="D16" s="313">
        <v>43341</v>
      </c>
      <c r="E16" s="312">
        <v>100</v>
      </c>
      <c r="F16" s="314">
        <v>107.5</v>
      </c>
      <c r="G16" s="336">
        <v>97.1</v>
      </c>
      <c r="H16" s="342">
        <v>4020.2</v>
      </c>
      <c r="I16" s="315">
        <v>4035.8</v>
      </c>
      <c r="J16" s="316">
        <v>15.6</v>
      </c>
      <c r="K16" s="317">
        <v>0.4</v>
      </c>
    </row>
    <row r="17" spans="1:11" ht="9.9499999999999993" customHeight="1" thickTop="1">
      <c r="A17" s="87"/>
      <c r="B17" s="88"/>
      <c r="C17" s="88"/>
      <c r="D17" s="88"/>
      <c r="E17" s="88"/>
      <c r="F17" s="89"/>
      <c r="G17" s="108"/>
      <c r="H17" s="109"/>
      <c r="I17" s="109"/>
      <c r="J17" s="89"/>
      <c r="K17" s="90"/>
    </row>
    <row r="18" spans="1:11" ht="15" customHeight="1">
      <c r="A18" s="53" t="s">
        <v>500</v>
      </c>
      <c r="B18" s="52"/>
      <c r="C18" s="52"/>
      <c r="D18" s="52"/>
      <c r="E18" s="52"/>
      <c r="F18" s="52"/>
      <c r="G18" s="52"/>
      <c r="H18" s="52"/>
      <c r="I18" s="52"/>
      <c r="K18" s="54"/>
    </row>
    <row r="19" spans="1:11" ht="9.9499999999999993" customHeight="1">
      <c r="A19" s="53"/>
      <c r="B19" s="52"/>
      <c r="C19" s="52"/>
      <c r="D19" s="52"/>
      <c r="E19" s="52"/>
      <c r="F19" s="52"/>
      <c r="G19" s="52"/>
      <c r="H19" s="52"/>
      <c r="I19" s="52"/>
    </row>
    <row r="20" spans="1:11" ht="15" customHeight="1">
      <c r="A20" s="37" t="s">
        <v>13</v>
      </c>
      <c r="B20" s="52"/>
      <c r="C20" s="52"/>
      <c r="D20" s="52"/>
      <c r="E20" s="52"/>
      <c r="F20" s="52"/>
      <c r="G20" s="52"/>
      <c r="H20" s="52"/>
      <c r="I20" s="55"/>
    </row>
  </sheetData>
  <mergeCells count="9">
    <mergeCell ref="A3:K3"/>
    <mergeCell ref="A4:K4"/>
    <mergeCell ref="A6:A8"/>
    <mergeCell ref="B6:G6"/>
    <mergeCell ref="H6:K6"/>
    <mergeCell ref="B7:C7"/>
    <mergeCell ref="D7:E7"/>
    <mergeCell ref="F7:G7"/>
    <mergeCell ref="J7:K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4548-AD66-4E08-8BE9-DC7E49984506}">
  <sheetPr>
    <pageSetUpPr fitToPage="1"/>
  </sheetPr>
  <dimension ref="A1:I29"/>
  <sheetViews>
    <sheetView zoomScaleNormal="100" workbookViewId="0">
      <selection activeCell="L53" sqref="L53"/>
    </sheetView>
  </sheetViews>
  <sheetFormatPr defaultColWidth="9.140625" defaultRowHeight="15.75"/>
  <cols>
    <col min="1" max="1" width="25.7109375" style="44" customWidth="1"/>
    <col min="2" max="3" width="13.7109375" style="44" customWidth="1"/>
    <col min="4" max="8" width="12.7109375" style="44" customWidth="1"/>
    <col min="9" max="9" width="15.7109375" style="44" customWidth="1"/>
    <col min="10" max="16384" width="9.140625" style="44"/>
  </cols>
  <sheetData>
    <row r="1" spans="1:9" s="41" customFormat="1" ht="15" customHeight="1">
      <c r="A1" s="56"/>
      <c r="B1" s="56"/>
      <c r="C1" s="56"/>
      <c r="D1" s="56"/>
      <c r="E1" s="56"/>
      <c r="F1" s="56"/>
      <c r="G1" s="56"/>
      <c r="H1" s="56"/>
      <c r="I1" s="57" t="s">
        <v>92</v>
      </c>
    </row>
    <row r="2" spans="1:9" s="41" customFormat="1" ht="9.9499999999999993" customHeight="1">
      <c r="A2" s="56"/>
      <c r="B2" s="56"/>
      <c r="C2" s="56"/>
      <c r="D2" s="56"/>
      <c r="E2" s="56"/>
      <c r="F2" s="56"/>
      <c r="G2" s="56"/>
      <c r="H2" s="56"/>
      <c r="I2" s="56"/>
    </row>
    <row r="3" spans="1:9" s="41" customFormat="1" ht="20.100000000000001" customHeight="1">
      <c r="A3" s="1098" t="s">
        <v>107</v>
      </c>
      <c r="B3" s="1099"/>
      <c r="C3" s="1099"/>
      <c r="D3" s="1099"/>
      <c r="E3" s="1099"/>
      <c r="F3" s="1099"/>
      <c r="G3" s="1099"/>
      <c r="H3" s="1099"/>
      <c r="I3" s="1099"/>
    </row>
    <row r="4" spans="1:9" s="41" customFormat="1" ht="20.100000000000001" customHeight="1">
      <c r="A4" s="1100" t="s">
        <v>19</v>
      </c>
      <c r="B4" s="1101"/>
      <c r="C4" s="1101"/>
      <c r="D4" s="1101"/>
      <c r="E4" s="1101"/>
      <c r="F4" s="1101"/>
      <c r="G4" s="1101"/>
      <c r="H4" s="1101"/>
      <c r="I4" s="1101"/>
    </row>
    <row r="5" spans="1:9" s="41" customFormat="1" ht="9.9499999999999993" customHeight="1" thickBot="1">
      <c r="A5" s="56"/>
      <c r="B5" s="56"/>
      <c r="C5" s="56"/>
      <c r="D5" s="56"/>
      <c r="E5" s="56"/>
      <c r="F5" s="56"/>
      <c r="G5" s="56"/>
      <c r="H5" s="56"/>
      <c r="I5" s="56"/>
    </row>
    <row r="6" spans="1:9" ht="51.75" customHeight="1" thickTop="1">
      <c r="A6" s="1102" t="s">
        <v>3</v>
      </c>
      <c r="B6" s="1105" t="s">
        <v>90</v>
      </c>
      <c r="C6" s="1106"/>
      <c r="D6" s="1107" t="s">
        <v>17</v>
      </c>
      <c r="E6" s="1108"/>
      <c r="F6" s="1109" t="s">
        <v>502</v>
      </c>
      <c r="G6" s="1110"/>
      <c r="H6" s="1111"/>
      <c r="I6" s="1112" t="s">
        <v>503</v>
      </c>
    </row>
    <row r="7" spans="1:9" ht="32.1" customHeight="1">
      <c r="A7" s="1103"/>
      <c r="B7" s="346" t="s">
        <v>439</v>
      </c>
      <c r="C7" s="358" t="s">
        <v>377</v>
      </c>
      <c r="D7" s="368" t="s">
        <v>240</v>
      </c>
      <c r="E7" s="369" t="s">
        <v>246</v>
      </c>
      <c r="F7" s="1114" t="s">
        <v>14</v>
      </c>
      <c r="G7" s="1065" t="s">
        <v>499</v>
      </c>
      <c r="H7" s="1066"/>
      <c r="I7" s="1113"/>
    </row>
    <row r="8" spans="1:9" ht="18" customHeight="1" thickBot="1">
      <c r="A8" s="1104"/>
      <c r="B8" s="351" t="s">
        <v>9</v>
      </c>
      <c r="C8" s="359" t="s">
        <v>9</v>
      </c>
      <c r="D8" s="370" t="s">
        <v>11</v>
      </c>
      <c r="E8" s="371" t="s">
        <v>11</v>
      </c>
      <c r="F8" s="1115"/>
      <c r="G8" s="352" t="s">
        <v>14</v>
      </c>
      <c r="H8" s="380" t="s">
        <v>106</v>
      </c>
      <c r="I8" s="385" t="s">
        <v>106</v>
      </c>
    </row>
    <row r="9" spans="1:9" ht="18" customHeight="1" thickTop="1">
      <c r="A9" s="348" t="s">
        <v>5</v>
      </c>
      <c r="B9" s="349">
        <v>50052</v>
      </c>
      <c r="C9" s="360">
        <v>53347</v>
      </c>
      <c r="D9" s="372">
        <v>106.6</v>
      </c>
      <c r="E9" s="373">
        <v>96.3</v>
      </c>
      <c r="F9" s="364">
        <v>865.8</v>
      </c>
      <c r="G9" s="350">
        <v>25</v>
      </c>
      <c r="H9" s="381">
        <v>3</v>
      </c>
      <c r="I9" s="386">
        <v>2.8</v>
      </c>
    </row>
    <row r="10" spans="1:9" ht="18" customHeight="1">
      <c r="A10" s="344" t="s">
        <v>105</v>
      </c>
      <c r="B10" s="347">
        <v>40810</v>
      </c>
      <c r="C10" s="361">
        <v>43992</v>
      </c>
      <c r="D10" s="374">
        <v>107.8</v>
      </c>
      <c r="E10" s="375">
        <v>97.4</v>
      </c>
      <c r="F10" s="365">
        <v>417.4</v>
      </c>
      <c r="G10" s="343">
        <v>0.2</v>
      </c>
      <c r="H10" s="382">
        <v>0</v>
      </c>
      <c r="I10" s="387">
        <v>3.2</v>
      </c>
    </row>
    <row r="11" spans="1:9" ht="18" customHeight="1">
      <c r="A11" s="344" t="s">
        <v>104</v>
      </c>
      <c r="B11" s="347">
        <v>36768</v>
      </c>
      <c r="C11" s="361">
        <v>39663</v>
      </c>
      <c r="D11" s="374">
        <v>107.9</v>
      </c>
      <c r="E11" s="375">
        <v>97.5</v>
      </c>
      <c r="F11" s="365">
        <v>217.1</v>
      </c>
      <c r="G11" s="343">
        <v>-1</v>
      </c>
      <c r="H11" s="382">
        <v>-0.5</v>
      </c>
      <c r="I11" s="387">
        <v>3.1</v>
      </c>
    </row>
    <row r="12" spans="1:9" ht="18" customHeight="1">
      <c r="A12" s="344" t="s">
        <v>103</v>
      </c>
      <c r="B12" s="347">
        <v>38434</v>
      </c>
      <c r="C12" s="361">
        <v>41333</v>
      </c>
      <c r="D12" s="374">
        <v>107.5</v>
      </c>
      <c r="E12" s="375">
        <v>97.1</v>
      </c>
      <c r="F12" s="365">
        <v>217.8</v>
      </c>
      <c r="G12" s="343">
        <v>2</v>
      </c>
      <c r="H12" s="382">
        <v>0.9</v>
      </c>
      <c r="I12" s="387">
        <v>2.9</v>
      </c>
    </row>
    <row r="13" spans="1:9" ht="18" customHeight="1">
      <c r="A13" s="344" t="s">
        <v>102</v>
      </c>
      <c r="B13" s="347">
        <v>34915</v>
      </c>
      <c r="C13" s="361">
        <v>37470</v>
      </c>
      <c r="D13" s="374">
        <v>107.3</v>
      </c>
      <c r="E13" s="375">
        <v>96.9</v>
      </c>
      <c r="F13" s="365">
        <v>81.3</v>
      </c>
      <c r="G13" s="343">
        <v>-0.2</v>
      </c>
      <c r="H13" s="382">
        <v>-0.2</v>
      </c>
      <c r="I13" s="387">
        <v>4.4000000000000004</v>
      </c>
    </row>
    <row r="14" spans="1:9" ht="18" customHeight="1">
      <c r="A14" s="344" t="s">
        <v>101</v>
      </c>
      <c r="B14" s="347">
        <v>37042</v>
      </c>
      <c r="C14" s="361">
        <v>40122</v>
      </c>
      <c r="D14" s="374">
        <v>108.3</v>
      </c>
      <c r="E14" s="375">
        <v>97.8</v>
      </c>
      <c r="F14" s="365">
        <v>239.2</v>
      </c>
      <c r="G14" s="343">
        <v>-1.5</v>
      </c>
      <c r="H14" s="382">
        <v>-0.6</v>
      </c>
      <c r="I14" s="387">
        <v>5.7</v>
      </c>
    </row>
    <row r="15" spans="1:9" ht="18" customHeight="1">
      <c r="A15" s="344" t="s">
        <v>100</v>
      </c>
      <c r="B15" s="347">
        <v>36378</v>
      </c>
      <c r="C15" s="361">
        <v>39156</v>
      </c>
      <c r="D15" s="374">
        <v>107.6</v>
      </c>
      <c r="E15" s="375">
        <v>97.2</v>
      </c>
      <c r="F15" s="365">
        <v>144.19999999999999</v>
      </c>
      <c r="G15" s="343">
        <v>-0.6</v>
      </c>
      <c r="H15" s="382">
        <v>-0.4</v>
      </c>
      <c r="I15" s="387">
        <v>3.9</v>
      </c>
    </row>
    <row r="16" spans="1:9" ht="18" customHeight="1">
      <c r="A16" s="344" t="s">
        <v>99</v>
      </c>
      <c r="B16" s="347">
        <v>37675</v>
      </c>
      <c r="C16" s="361">
        <v>40471</v>
      </c>
      <c r="D16" s="374">
        <v>107.4</v>
      </c>
      <c r="E16" s="375">
        <v>97</v>
      </c>
      <c r="F16" s="365">
        <v>200.2</v>
      </c>
      <c r="G16" s="343">
        <v>-0.4</v>
      </c>
      <c r="H16" s="382">
        <v>-0.2</v>
      </c>
      <c r="I16" s="387">
        <v>3.2</v>
      </c>
    </row>
    <row r="17" spans="1:9" ht="18" customHeight="1">
      <c r="A17" s="344" t="s">
        <v>98</v>
      </c>
      <c r="B17" s="347">
        <v>35952</v>
      </c>
      <c r="C17" s="361">
        <v>38647</v>
      </c>
      <c r="D17" s="374">
        <v>107.5</v>
      </c>
      <c r="E17" s="375">
        <v>97.1</v>
      </c>
      <c r="F17" s="365">
        <v>179.9</v>
      </c>
      <c r="G17" s="343">
        <v>-1.7</v>
      </c>
      <c r="H17" s="382">
        <v>-1</v>
      </c>
      <c r="I17" s="387">
        <v>3.1</v>
      </c>
    </row>
    <row r="18" spans="1:9" ht="18" customHeight="1">
      <c r="A18" s="344" t="s">
        <v>6</v>
      </c>
      <c r="B18" s="347">
        <v>36948</v>
      </c>
      <c r="C18" s="361">
        <v>39771</v>
      </c>
      <c r="D18" s="374">
        <v>107.6</v>
      </c>
      <c r="E18" s="375">
        <v>97.2</v>
      </c>
      <c r="F18" s="365">
        <v>169.9</v>
      </c>
      <c r="G18" s="343">
        <v>-1.1000000000000001</v>
      </c>
      <c r="H18" s="382">
        <v>-0.6</v>
      </c>
      <c r="I18" s="387">
        <v>3</v>
      </c>
    </row>
    <row r="19" spans="1:9" ht="18" customHeight="1">
      <c r="A19" s="344" t="s">
        <v>97</v>
      </c>
      <c r="B19" s="347">
        <v>39517</v>
      </c>
      <c r="C19" s="361">
        <v>42399</v>
      </c>
      <c r="D19" s="374">
        <v>107.3</v>
      </c>
      <c r="E19" s="375">
        <v>96.9</v>
      </c>
      <c r="F19" s="365">
        <v>465.2</v>
      </c>
      <c r="G19" s="343">
        <v>0.3</v>
      </c>
      <c r="H19" s="382">
        <v>0.1</v>
      </c>
      <c r="I19" s="387">
        <v>4.4000000000000004</v>
      </c>
    </row>
    <row r="20" spans="1:9" ht="18" customHeight="1">
      <c r="A20" s="344" t="s">
        <v>96</v>
      </c>
      <c r="B20" s="347">
        <v>36411</v>
      </c>
      <c r="C20" s="361">
        <v>39023</v>
      </c>
      <c r="D20" s="374">
        <v>107.2</v>
      </c>
      <c r="E20" s="375">
        <v>96.8</v>
      </c>
      <c r="F20" s="365">
        <v>217.8</v>
      </c>
      <c r="G20" s="343">
        <v>-1.2</v>
      </c>
      <c r="H20" s="382">
        <v>-0.5</v>
      </c>
      <c r="I20" s="387">
        <v>3.8</v>
      </c>
    </row>
    <row r="21" spans="1:9" ht="18" customHeight="1">
      <c r="A21" s="344" t="s">
        <v>95</v>
      </c>
      <c r="B21" s="347">
        <v>36326</v>
      </c>
      <c r="C21" s="361">
        <v>39160</v>
      </c>
      <c r="D21" s="374">
        <v>107.8</v>
      </c>
      <c r="E21" s="375">
        <v>97.4</v>
      </c>
      <c r="F21" s="365">
        <v>200.5</v>
      </c>
      <c r="G21" s="343">
        <v>-2.1</v>
      </c>
      <c r="H21" s="382">
        <v>-1</v>
      </c>
      <c r="I21" s="387">
        <v>2.9</v>
      </c>
    </row>
    <row r="22" spans="1:9" ht="18" customHeight="1" thickBot="1">
      <c r="A22" s="345" t="s">
        <v>94</v>
      </c>
      <c r="B22" s="356">
        <v>36607</v>
      </c>
      <c r="C22" s="362">
        <v>39329</v>
      </c>
      <c r="D22" s="376">
        <v>107.4</v>
      </c>
      <c r="E22" s="377">
        <v>97</v>
      </c>
      <c r="F22" s="366">
        <v>414.6</v>
      </c>
      <c r="G22" s="357">
        <v>-1.9</v>
      </c>
      <c r="H22" s="383">
        <v>-0.5</v>
      </c>
      <c r="I22" s="388">
        <v>5.2</v>
      </c>
    </row>
    <row r="23" spans="1:9" ht="25.5" customHeight="1" thickTop="1" thickBot="1">
      <c r="A23" s="353" t="s">
        <v>247</v>
      </c>
      <c r="B23" s="354">
        <v>40317</v>
      </c>
      <c r="C23" s="363">
        <v>43341</v>
      </c>
      <c r="D23" s="378">
        <v>107.5</v>
      </c>
      <c r="E23" s="379">
        <v>97.1</v>
      </c>
      <c r="F23" s="367">
        <v>4035.8</v>
      </c>
      <c r="G23" s="355">
        <v>15.6</v>
      </c>
      <c r="H23" s="384">
        <v>0.4</v>
      </c>
      <c r="I23" s="389">
        <v>3.7</v>
      </c>
    </row>
    <row r="24" spans="1:9" s="58" customFormat="1" ht="9.9499999999999993" customHeight="1" thickTop="1">
      <c r="A24" s="60"/>
      <c r="B24" s="110"/>
      <c r="C24" s="110"/>
      <c r="D24" s="111"/>
      <c r="E24" s="111"/>
      <c r="F24" s="111"/>
      <c r="G24" s="111"/>
      <c r="H24" s="111"/>
      <c r="I24" s="111"/>
    </row>
    <row r="25" spans="1:9" s="58" customFormat="1" ht="15" customHeight="1">
      <c r="A25" s="59" t="s">
        <v>500</v>
      </c>
      <c r="B25" s="60"/>
      <c r="C25" s="60"/>
      <c r="D25" s="60"/>
      <c r="E25" s="60"/>
      <c r="F25" s="60"/>
      <c r="G25" s="61"/>
      <c r="H25" s="60"/>
      <c r="I25" s="60"/>
    </row>
    <row r="26" spans="1:9" s="58" customFormat="1" ht="15" customHeight="1">
      <c r="A26" s="62" t="s">
        <v>248</v>
      </c>
      <c r="B26" s="60"/>
      <c r="C26" s="60"/>
      <c r="D26" s="60"/>
      <c r="E26" s="60"/>
      <c r="F26" s="60"/>
      <c r="G26" s="61"/>
      <c r="H26" s="60"/>
      <c r="I26" s="60"/>
    </row>
    <row r="27" spans="1:9" s="58" customFormat="1" ht="15" customHeight="1">
      <c r="A27" s="59" t="s">
        <v>249</v>
      </c>
      <c r="B27" s="60"/>
      <c r="C27" s="60"/>
      <c r="D27" s="60"/>
      <c r="E27" s="60"/>
      <c r="F27" s="60"/>
      <c r="G27" s="61"/>
      <c r="H27" s="60"/>
      <c r="I27" s="60"/>
    </row>
    <row r="28" spans="1:9" s="58" customFormat="1" ht="9.9499999999999993" customHeight="1">
      <c r="A28" s="59"/>
      <c r="B28" s="60"/>
      <c r="C28" s="60"/>
      <c r="D28" s="60"/>
      <c r="E28" s="60"/>
      <c r="F28" s="60"/>
      <c r="G28" s="60"/>
      <c r="H28" s="60"/>
      <c r="I28" s="60"/>
    </row>
    <row r="29" spans="1:9" s="58" customFormat="1" ht="15" customHeight="1">
      <c r="A29" s="63" t="s">
        <v>93</v>
      </c>
      <c r="B29" s="60"/>
      <c r="C29" s="60"/>
      <c r="D29" s="60"/>
      <c r="E29" s="60"/>
      <c r="F29" s="60"/>
      <c r="G29" s="60"/>
      <c r="H29" s="60"/>
      <c r="I29" s="60"/>
    </row>
  </sheetData>
  <mergeCells count="9">
    <mergeCell ref="A3:I3"/>
    <mergeCell ref="A4:I4"/>
    <mergeCell ref="A6:A8"/>
    <mergeCell ref="B6:C6"/>
    <mergeCell ref="D6:E6"/>
    <mergeCell ref="F6:H6"/>
    <mergeCell ref="I6:I7"/>
    <mergeCell ref="F7:F8"/>
    <mergeCell ref="G7:H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25FD4-79BE-4DF2-8EA5-3EB863CA6B74}">
  <dimension ref="A1:G24"/>
  <sheetViews>
    <sheetView zoomScaleNormal="100" workbookViewId="0">
      <selection activeCell="L53" sqref="L53"/>
    </sheetView>
  </sheetViews>
  <sheetFormatPr defaultRowHeight="15.75"/>
  <cols>
    <col min="1" max="1" width="67.42578125" style="5" customWidth="1"/>
    <col min="2" max="3" width="11.7109375" style="5" customWidth="1"/>
    <col min="4" max="7" width="10.85546875" style="5" customWidth="1"/>
    <col min="8" max="177" width="9.140625" style="5"/>
    <col min="178" max="178" width="47.7109375" style="5" customWidth="1"/>
    <col min="179" max="182" width="19.7109375" style="5" customWidth="1"/>
    <col min="183" max="433" width="9.140625" style="5"/>
    <col min="434" max="434" width="47.7109375" style="5" customWidth="1"/>
    <col min="435" max="438" width="19.7109375" style="5" customWidth="1"/>
    <col min="439" max="689" width="9.140625" style="5"/>
    <col min="690" max="690" width="47.7109375" style="5" customWidth="1"/>
    <col min="691" max="694" width="19.7109375" style="5" customWidth="1"/>
    <col min="695" max="945" width="9.140625" style="5"/>
    <col min="946" max="946" width="47.7109375" style="5" customWidth="1"/>
    <col min="947" max="950" width="19.7109375" style="5" customWidth="1"/>
    <col min="951" max="1201" width="9.140625" style="5"/>
    <col min="1202" max="1202" width="47.7109375" style="5" customWidth="1"/>
    <col min="1203" max="1206" width="19.7109375" style="5" customWidth="1"/>
    <col min="1207" max="1457" width="9.140625" style="5"/>
    <col min="1458" max="1458" width="47.7109375" style="5" customWidth="1"/>
    <col min="1459" max="1462" width="19.7109375" style="5" customWidth="1"/>
    <col min="1463" max="1713" width="9.140625" style="5"/>
    <col min="1714" max="1714" width="47.7109375" style="5" customWidth="1"/>
    <col min="1715" max="1718" width="19.7109375" style="5" customWidth="1"/>
    <col min="1719" max="1969" width="9.140625" style="5"/>
    <col min="1970" max="1970" width="47.7109375" style="5" customWidth="1"/>
    <col min="1971" max="1974" width="19.7109375" style="5" customWidth="1"/>
    <col min="1975" max="2225" width="9.140625" style="5"/>
    <col min="2226" max="2226" width="47.7109375" style="5" customWidth="1"/>
    <col min="2227" max="2230" width="19.7109375" style="5" customWidth="1"/>
    <col min="2231" max="2481" width="9.140625" style="5"/>
    <col min="2482" max="2482" width="47.7109375" style="5" customWidth="1"/>
    <col min="2483" max="2486" width="19.7109375" style="5" customWidth="1"/>
    <col min="2487" max="2737" width="9.140625" style="5"/>
    <col min="2738" max="2738" width="47.7109375" style="5" customWidth="1"/>
    <col min="2739" max="2742" width="19.7109375" style="5" customWidth="1"/>
    <col min="2743" max="2993" width="9.140625" style="5"/>
    <col min="2994" max="2994" width="47.7109375" style="5" customWidth="1"/>
    <col min="2995" max="2998" width="19.7109375" style="5" customWidth="1"/>
    <col min="2999" max="3249" width="9.140625" style="5"/>
    <col min="3250" max="3250" width="47.7109375" style="5" customWidth="1"/>
    <col min="3251" max="3254" width="19.7109375" style="5" customWidth="1"/>
    <col min="3255" max="3505" width="9.140625" style="5"/>
    <col min="3506" max="3506" width="47.7109375" style="5" customWidth="1"/>
    <col min="3507" max="3510" width="19.7109375" style="5" customWidth="1"/>
    <col min="3511" max="3761" width="9.140625" style="5"/>
    <col min="3762" max="3762" width="47.7109375" style="5" customWidth="1"/>
    <col min="3763" max="3766" width="19.7109375" style="5" customWidth="1"/>
    <col min="3767" max="4017" width="9.140625" style="5"/>
    <col min="4018" max="4018" width="47.7109375" style="5" customWidth="1"/>
    <col min="4019" max="4022" width="19.7109375" style="5" customWidth="1"/>
    <col min="4023" max="4273" width="9.140625" style="5"/>
    <col min="4274" max="4274" width="47.7109375" style="5" customWidth="1"/>
    <col min="4275" max="4278" width="19.7109375" style="5" customWidth="1"/>
    <col min="4279" max="4529" width="9.140625" style="5"/>
    <col min="4530" max="4530" width="47.7109375" style="5" customWidth="1"/>
    <col min="4531" max="4534" width="19.7109375" style="5" customWidth="1"/>
    <col min="4535" max="4785" width="9.140625" style="5"/>
    <col min="4786" max="4786" width="47.7109375" style="5" customWidth="1"/>
    <col min="4787" max="4790" width="19.7109375" style="5" customWidth="1"/>
    <col min="4791" max="5041" width="9.140625" style="5"/>
    <col min="5042" max="5042" width="47.7109375" style="5" customWidth="1"/>
    <col min="5043" max="5046" width="19.7109375" style="5" customWidth="1"/>
    <col min="5047" max="5297" width="9.140625" style="5"/>
    <col min="5298" max="5298" width="47.7109375" style="5" customWidth="1"/>
    <col min="5299" max="5302" width="19.7109375" style="5" customWidth="1"/>
    <col min="5303" max="5553" width="9.140625" style="5"/>
    <col min="5554" max="5554" width="47.7109375" style="5" customWidth="1"/>
    <col min="5555" max="5558" width="19.7109375" style="5" customWidth="1"/>
    <col min="5559" max="5809" width="9.140625" style="5"/>
    <col min="5810" max="5810" width="47.7109375" style="5" customWidth="1"/>
    <col min="5811" max="5814" width="19.7109375" style="5" customWidth="1"/>
    <col min="5815" max="6065" width="9.140625" style="5"/>
    <col min="6066" max="6066" width="47.7109375" style="5" customWidth="1"/>
    <col min="6067" max="6070" width="19.7109375" style="5" customWidth="1"/>
    <col min="6071" max="6321" width="9.140625" style="5"/>
    <col min="6322" max="6322" width="47.7109375" style="5" customWidth="1"/>
    <col min="6323" max="6326" width="19.7109375" style="5" customWidth="1"/>
    <col min="6327" max="6577" width="9.140625" style="5"/>
    <col min="6578" max="6578" width="47.7109375" style="5" customWidth="1"/>
    <col min="6579" max="6582" width="19.7109375" style="5" customWidth="1"/>
    <col min="6583" max="6833" width="9.140625" style="5"/>
    <col min="6834" max="6834" width="47.7109375" style="5" customWidth="1"/>
    <col min="6835" max="6838" width="19.7109375" style="5" customWidth="1"/>
    <col min="6839" max="7089" width="9.140625" style="5"/>
    <col min="7090" max="7090" width="47.7109375" style="5" customWidth="1"/>
    <col min="7091" max="7094" width="19.7109375" style="5" customWidth="1"/>
    <col min="7095" max="7345" width="9.140625" style="5"/>
    <col min="7346" max="7346" width="47.7109375" style="5" customWidth="1"/>
    <col min="7347" max="7350" width="19.7109375" style="5" customWidth="1"/>
    <col min="7351" max="7601" width="9.140625" style="5"/>
    <col min="7602" max="7602" width="47.7109375" style="5" customWidth="1"/>
    <col min="7603" max="7606" width="19.7109375" style="5" customWidth="1"/>
    <col min="7607" max="7857" width="9.140625" style="5"/>
    <col min="7858" max="7858" width="47.7109375" style="5" customWidth="1"/>
    <col min="7859" max="7862" width="19.7109375" style="5" customWidth="1"/>
    <col min="7863" max="8113" width="9.140625" style="5"/>
    <col min="8114" max="8114" width="47.7109375" style="5" customWidth="1"/>
    <col min="8115" max="8118" width="19.7109375" style="5" customWidth="1"/>
    <col min="8119" max="8369" width="9.140625" style="5"/>
    <col min="8370" max="8370" width="47.7109375" style="5" customWidth="1"/>
    <col min="8371" max="8374" width="19.7109375" style="5" customWidth="1"/>
    <col min="8375" max="8625" width="9.140625" style="5"/>
    <col min="8626" max="8626" width="47.7109375" style="5" customWidth="1"/>
    <col min="8627" max="8630" width="19.7109375" style="5" customWidth="1"/>
    <col min="8631" max="8881" width="9.140625" style="5"/>
    <col min="8882" max="8882" width="47.7109375" style="5" customWidth="1"/>
    <col min="8883" max="8886" width="19.7109375" style="5" customWidth="1"/>
    <col min="8887" max="9137" width="9.140625" style="5"/>
    <col min="9138" max="9138" width="47.7109375" style="5" customWidth="1"/>
    <col min="9139" max="9142" width="19.7109375" style="5" customWidth="1"/>
    <col min="9143" max="9393" width="9.140625" style="5"/>
    <col min="9394" max="9394" width="47.7109375" style="5" customWidth="1"/>
    <col min="9395" max="9398" width="19.7109375" style="5" customWidth="1"/>
    <col min="9399" max="9649" width="9.140625" style="5"/>
    <col min="9650" max="9650" width="47.7109375" style="5" customWidth="1"/>
    <col min="9651" max="9654" width="19.7109375" style="5" customWidth="1"/>
    <col min="9655" max="9905" width="9.140625" style="5"/>
    <col min="9906" max="9906" width="47.7109375" style="5" customWidth="1"/>
    <col min="9907" max="9910" width="19.7109375" style="5" customWidth="1"/>
    <col min="9911" max="10161" width="9.140625" style="5"/>
    <col min="10162" max="10162" width="47.7109375" style="5" customWidth="1"/>
    <col min="10163" max="10166" width="19.7109375" style="5" customWidth="1"/>
    <col min="10167" max="10417" width="9.140625" style="5"/>
    <col min="10418" max="10418" width="47.7109375" style="5" customWidth="1"/>
    <col min="10419" max="10422" width="19.7109375" style="5" customWidth="1"/>
    <col min="10423" max="10673" width="9.140625" style="5"/>
    <col min="10674" max="10674" width="47.7109375" style="5" customWidth="1"/>
    <col min="10675" max="10678" width="19.7109375" style="5" customWidth="1"/>
    <col min="10679" max="10929" width="9.140625" style="5"/>
    <col min="10930" max="10930" width="47.7109375" style="5" customWidth="1"/>
    <col min="10931" max="10934" width="19.7109375" style="5" customWidth="1"/>
    <col min="10935" max="11185" width="9.140625" style="5"/>
    <col min="11186" max="11186" width="47.7109375" style="5" customWidth="1"/>
    <col min="11187" max="11190" width="19.7109375" style="5" customWidth="1"/>
    <col min="11191" max="11441" width="9.140625" style="5"/>
    <col min="11442" max="11442" width="47.7109375" style="5" customWidth="1"/>
    <col min="11443" max="11446" width="19.7109375" style="5" customWidth="1"/>
    <col min="11447" max="11697" width="9.140625" style="5"/>
    <col min="11698" max="11698" width="47.7109375" style="5" customWidth="1"/>
    <col min="11699" max="11702" width="19.7109375" style="5" customWidth="1"/>
    <col min="11703" max="11953" width="9.140625" style="5"/>
    <col min="11954" max="11954" width="47.7109375" style="5" customWidth="1"/>
    <col min="11955" max="11958" width="19.7109375" style="5" customWidth="1"/>
    <col min="11959" max="12209" width="9.140625" style="5"/>
    <col min="12210" max="12210" width="47.7109375" style="5" customWidth="1"/>
    <col min="12211" max="12214" width="19.7109375" style="5" customWidth="1"/>
    <col min="12215" max="12465" width="9.140625" style="5"/>
    <col min="12466" max="12466" width="47.7109375" style="5" customWidth="1"/>
    <col min="12467" max="12470" width="19.7109375" style="5" customWidth="1"/>
    <col min="12471" max="12721" width="9.140625" style="5"/>
    <col min="12722" max="12722" width="47.7109375" style="5" customWidth="1"/>
    <col min="12723" max="12726" width="19.7109375" style="5" customWidth="1"/>
    <col min="12727" max="12977" width="9.140625" style="5"/>
    <col min="12978" max="12978" width="47.7109375" style="5" customWidth="1"/>
    <col min="12979" max="12982" width="19.7109375" style="5" customWidth="1"/>
    <col min="12983" max="13233" width="9.140625" style="5"/>
    <col min="13234" max="13234" width="47.7109375" style="5" customWidth="1"/>
    <col min="13235" max="13238" width="19.7109375" style="5" customWidth="1"/>
    <col min="13239" max="13489" width="9.140625" style="5"/>
    <col min="13490" max="13490" width="47.7109375" style="5" customWidth="1"/>
    <col min="13491" max="13494" width="19.7109375" style="5" customWidth="1"/>
    <col min="13495" max="13745" width="9.140625" style="5"/>
    <col min="13746" max="13746" width="47.7109375" style="5" customWidth="1"/>
    <col min="13747" max="13750" width="19.7109375" style="5" customWidth="1"/>
    <col min="13751" max="14001" width="9.140625" style="5"/>
    <col min="14002" max="14002" width="47.7109375" style="5" customWidth="1"/>
    <col min="14003" max="14006" width="19.7109375" style="5" customWidth="1"/>
    <col min="14007" max="14257" width="9.140625" style="5"/>
    <col min="14258" max="14258" width="47.7109375" style="5" customWidth="1"/>
    <col min="14259" max="14262" width="19.7109375" style="5" customWidth="1"/>
    <col min="14263" max="14513" width="9.140625" style="5"/>
    <col min="14514" max="14514" width="47.7109375" style="5" customWidth="1"/>
    <col min="14515" max="14518" width="19.7109375" style="5" customWidth="1"/>
    <col min="14519" max="14769" width="9.140625" style="5"/>
    <col min="14770" max="14770" width="47.7109375" style="5" customWidth="1"/>
    <col min="14771" max="14774" width="19.7109375" style="5" customWidth="1"/>
    <col min="14775" max="15025" width="9.140625" style="5"/>
    <col min="15026" max="15026" width="47.7109375" style="5" customWidth="1"/>
    <col min="15027" max="15030" width="19.7109375" style="5" customWidth="1"/>
    <col min="15031" max="15281" width="9.140625" style="5"/>
    <col min="15282" max="15282" width="47.7109375" style="5" customWidth="1"/>
    <col min="15283" max="15286" width="19.7109375" style="5" customWidth="1"/>
    <col min="15287" max="15537" width="9.140625" style="5"/>
    <col min="15538" max="15538" width="47.7109375" style="5" customWidth="1"/>
    <col min="15539" max="15542" width="19.7109375" style="5" customWidth="1"/>
    <col min="15543" max="15793" width="9.140625" style="5"/>
    <col min="15794" max="15794" width="47.7109375" style="5" customWidth="1"/>
    <col min="15795" max="15798" width="19.7109375" style="5" customWidth="1"/>
    <col min="15799" max="16049" width="9.140625" style="5"/>
    <col min="16050" max="16050" width="47.7109375" style="5" customWidth="1"/>
    <col min="16051" max="16054" width="19.7109375" style="5" customWidth="1"/>
    <col min="16055" max="16377" width="9.140625" style="5"/>
    <col min="16378" max="16384" width="9.140625" style="5" customWidth="1"/>
  </cols>
  <sheetData>
    <row r="1" spans="1:7">
      <c r="A1" s="123"/>
      <c r="G1" s="6" t="s">
        <v>108</v>
      </c>
    </row>
    <row r="2" spans="1:7" ht="9.9499999999999993" customHeight="1"/>
    <row r="3" spans="1:7" ht="22.5" customHeight="1">
      <c r="A3" s="1116" t="s">
        <v>0</v>
      </c>
      <c r="B3" s="1116"/>
      <c r="C3" s="1116"/>
      <c r="D3" s="1116"/>
      <c r="E3" s="1116"/>
      <c r="F3" s="1116"/>
      <c r="G3" s="1116"/>
    </row>
    <row r="4" spans="1:7" ht="9.9499999999999993" customHeight="1" thickBot="1"/>
    <row r="5" spans="1:7" ht="25.5" customHeight="1" thickTop="1">
      <c r="A5" s="1117" t="s">
        <v>145</v>
      </c>
      <c r="B5" s="1119" t="s">
        <v>146</v>
      </c>
      <c r="C5" s="1120"/>
      <c r="D5" s="1121" t="s">
        <v>147</v>
      </c>
      <c r="E5" s="1122"/>
      <c r="F5" s="1119" t="s">
        <v>1</v>
      </c>
      <c r="G5" s="1123"/>
    </row>
    <row r="6" spans="1:7" ht="56.25" customHeight="1" thickBot="1">
      <c r="A6" s="1118"/>
      <c r="B6" s="398" t="s">
        <v>338</v>
      </c>
      <c r="C6" s="405" t="s">
        <v>367</v>
      </c>
      <c r="D6" s="411" t="s">
        <v>338</v>
      </c>
      <c r="E6" s="412" t="s">
        <v>367</v>
      </c>
      <c r="F6" s="408" t="s">
        <v>2</v>
      </c>
      <c r="G6" s="397" t="s">
        <v>328</v>
      </c>
    </row>
    <row r="7" spans="1:7" ht="21.95" customHeight="1" thickTop="1">
      <c r="A7" s="401" t="s">
        <v>148</v>
      </c>
      <c r="B7" s="399">
        <v>569992.9</v>
      </c>
      <c r="C7" s="406">
        <v>664676.69999999995</v>
      </c>
      <c r="D7" s="413">
        <v>77.3</v>
      </c>
      <c r="E7" s="414">
        <v>79.7</v>
      </c>
      <c r="F7" s="409">
        <v>116.6</v>
      </c>
      <c r="G7" s="396">
        <v>105.3</v>
      </c>
    </row>
    <row r="8" spans="1:7" ht="36" customHeight="1">
      <c r="A8" s="402" t="s">
        <v>398</v>
      </c>
      <c r="B8" s="400">
        <v>56625</v>
      </c>
      <c r="C8" s="407">
        <v>60130.1</v>
      </c>
      <c r="D8" s="415">
        <v>7.7</v>
      </c>
      <c r="E8" s="416">
        <v>7.2</v>
      </c>
      <c r="F8" s="410">
        <v>106.2</v>
      </c>
      <c r="G8" s="393">
        <v>95.9</v>
      </c>
    </row>
    <row r="9" spans="1:7" ht="21.95" customHeight="1">
      <c r="A9" s="403" t="s">
        <v>149</v>
      </c>
      <c r="B9" s="400">
        <v>47581.7</v>
      </c>
      <c r="C9" s="407">
        <v>45398</v>
      </c>
      <c r="D9" s="417">
        <v>6.5</v>
      </c>
      <c r="E9" s="416">
        <v>5.4</v>
      </c>
      <c r="F9" s="410">
        <v>95.4</v>
      </c>
      <c r="G9" s="393">
        <v>86.2</v>
      </c>
    </row>
    <row r="10" spans="1:7" ht="21.95" customHeight="1">
      <c r="A10" s="403" t="s">
        <v>150</v>
      </c>
      <c r="B10" s="400">
        <v>36376.199999999997</v>
      </c>
      <c r="C10" s="407">
        <v>37174.800000000003</v>
      </c>
      <c r="D10" s="417">
        <v>4.9000000000000004</v>
      </c>
      <c r="E10" s="416">
        <v>4.5</v>
      </c>
      <c r="F10" s="410">
        <v>102.2</v>
      </c>
      <c r="G10" s="393">
        <v>92.3</v>
      </c>
    </row>
    <row r="11" spans="1:7" s="7" customFormat="1" ht="21.95" customHeight="1">
      <c r="A11" s="403" t="s">
        <v>151</v>
      </c>
      <c r="B11" s="400">
        <v>9848.6</v>
      </c>
      <c r="C11" s="407">
        <v>10451.299999999999</v>
      </c>
      <c r="D11" s="417">
        <v>1.3</v>
      </c>
      <c r="E11" s="416">
        <v>1.3</v>
      </c>
      <c r="F11" s="410">
        <v>106.1</v>
      </c>
      <c r="G11" s="393">
        <v>95.9</v>
      </c>
    </row>
    <row r="12" spans="1:7" ht="21.95" customHeight="1">
      <c r="A12" s="403" t="s">
        <v>152</v>
      </c>
      <c r="B12" s="400">
        <v>2668.3</v>
      </c>
      <c r="C12" s="407">
        <v>3759.1</v>
      </c>
      <c r="D12" s="417">
        <v>0.4</v>
      </c>
      <c r="E12" s="416">
        <v>0.5</v>
      </c>
      <c r="F12" s="410">
        <v>140.9</v>
      </c>
      <c r="G12" s="393">
        <v>127.3</v>
      </c>
    </row>
    <row r="13" spans="1:7" ht="36" customHeight="1" thickBot="1">
      <c r="A13" s="733" t="s">
        <v>357</v>
      </c>
      <c r="B13" s="448">
        <v>14379.3</v>
      </c>
      <c r="C13" s="736">
        <v>12814.1</v>
      </c>
      <c r="D13" s="737">
        <v>1.9</v>
      </c>
      <c r="E13" s="459">
        <v>1.5</v>
      </c>
      <c r="F13" s="738">
        <v>89.1</v>
      </c>
      <c r="G13" s="451">
        <v>80.5</v>
      </c>
    </row>
    <row r="14" spans="1:7" ht="25.5" customHeight="1" thickTop="1" thickBot="1">
      <c r="A14" s="443" t="s">
        <v>153</v>
      </c>
      <c r="B14" s="444">
        <v>737472</v>
      </c>
      <c r="C14" s="734">
        <v>834404.1</v>
      </c>
      <c r="D14" s="735">
        <v>100.00000000000001</v>
      </c>
      <c r="E14" s="461">
        <v>100</v>
      </c>
      <c r="F14" s="656">
        <v>113.1</v>
      </c>
      <c r="G14" s="447">
        <v>102.2</v>
      </c>
    </row>
    <row r="15" spans="1:7" ht="9.9499999999999993" customHeight="1" thickTop="1"/>
    <row r="16" spans="1:7" ht="15" customHeight="1">
      <c r="A16" s="8" t="s">
        <v>437</v>
      </c>
    </row>
    <row r="17" spans="1:7" ht="15" customHeight="1">
      <c r="A17" s="8" t="s">
        <v>369</v>
      </c>
    </row>
    <row r="18" spans="1:7" ht="15" customHeight="1">
      <c r="A18" s="8" t="s">
        <v>370</v>
      </c>
      <c r="G18" s="9"/>
    </row>
    <row r="19" spans="1:7" ht="15" customHeight="1">
      <c r="A19" s="8" t="s">
        <v>371</v>
      </c>
    </row>
    <row r="20" spans="1:7" ht="15" customHeight="1">
      <c r="A20" s="8" t="s">
        <v>372</v>
      </c>
      <c r="B20" s="77"/>
      <c r="C20" s="78"/>
    </row>
    <row r="21" spans="1:7" ht="15" customHeight="1">
      <c r="A21" s="8" t="s">
        <v>154</v>
      </c>
      <c r="B21" s="78"/>
      <c r="C21" s="78"/>
    </row>
    <row r="22" spans="1:7" ht="15" customHeight="1">
      <c r="A22" s="8" t="s">
        <v>155</v>
      </c>
      <c r="B22" s="78"/>
      <c r="C22" s="78"/>
    </row>
    <row r="23" spans="1:7" ht="9.9499999999999993" customHeight="1">
      <c r="A23" s="79"/>
      <c r="B23" s="77"/>
      <c r="C23" s="78"/>
    </row>
    <row r="24" spans="1:7">
      <c r="A24" s="8" t="s">
        <v>325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6</vt:i4>
      </vt:variant>
    </vt:vector>
  </HeadingPairs>
  <TitlesOfParts>
    <vt:vector size="49" baseType="lpstr">
      <vt:lpstr>Název</vt:lpstr>
      <vt:lpstr>Obsah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10 dokončení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Výstupy ISPV</vt:lpstr>
      <vt:lpstr>Obsah ISPV</vt:lpstr>
      <vt:lpstr>CR-M6p</vt:lpstr>
      <vt:lpstr>CR-M6z</vt:lpstr>
      <vt:lpstr>CR-M2k_prum</vt:lpstr>
      <vt:lpstr>CR-M2k</vt:lpstr>
      <vt:lpstr>CR-M7.1z</vt:lpstr>
      <vt:lpstr>CR-M7z</vt:lpstr>
      <vt:lpstr>CR-M6k_prum</vt:lpstr>
      <vt:lpstr>CR-M6k</vt:lpstr>
      <vt:lpstr>CR-M6.1z</vt:lpstr>
      <vt:lpstr>CR-M8.1k prum</vt:lpstr>
      <vt:lpstr>CR-M8.1k</vt:lpstr>
      <vt:lpstr>CR-M5z+</vt:lpstr>
      <vt:lpstr>CR-M11z</vt:lpstr>
      <vt:lpstr>CR-M12z</vt:lpstr>
      <vt:lpstr>'CR-M11z'!Oblast_tisku</vt:lpstr>
      <vt:lpstr>'CR-M12z'!Oblast_tisku</vt:lpstr>
      <vt:lpstr>'CR-M6z'!Oblast_tisku</vt:lpstr>
      <vt:lpstr>'CR-M7z'!Oblast_tisku</vt:lpstr>
      <vt:lpstr>'CR-M8.1k'!Oblast_tisku</vt:lpstr>
      <vt:lpstr>'CR-M8.1k prum'!Oblast_tisku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Blahová Alice (MPSV)</dc:creator>
  <cp:lastModifiedBy>Kužela Jan Ing. (MPSV)</cp:lastModifiedBy>
  <cp:lastPrinted>2024-05-07T07:25:49Z</cp:lastPrinted>
  <dcterms:created xsi:type="dcterms:W3CDTF">2016-12-21T08:03:04Z</dcterms:created>
  <dcterms:modified xsi:type="dcterms:W3CDTF">2024-05-13T12:10:15Z</dcterms:modified>
</cp:coreProperties>
</file>