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s_l\Documents\172\"/>
    </mc:Choice>
  </mc:AlternateContent>
  <xr:revisionPtr revIDLastSave="0" documentId="13_ncr:1_{E457FCA4-3E1F-4461-A0A6-78F00C717E79}" xr6:coauthVersionLast="36" xr6:coauthVersionMax="36" xr10:uidLastSave="{00000000-0000-0000-0000-000000000000}"/>
  <bookViews>
    <workbookView xWindow="0" yWindow="0" windowWidth="28800" windowHeight="13425" xr2:uid="{F04CFE4C-9510-4ECC-B52D-28F01F139737}"/>
  </bookViews>
  <sheets>
    <sheet name="PLS-M0" sheetId="4" r:id="rId1"/>
    <sheet name="PLS-M1" sheetId="5" r:id="rId2"/>
    <sheet name="PLS-M2" sheetId="6" r:id="rId3"/>
    <sheet name="PLS-M4" sheetId="7" r:id="rId4"/>
    <sheet name="PLS-M5_6" sheetId="8" r:id="rId5"/>
    <sheet name="PLS-M7" sheetId="9" r:id="rId6"/>
    <sheet name="PLS-M8" sheetId="10" r:id="rId7"/>
    <sheet name="PLS-T0" sheetId="11" r:id="rId8"/>
    <sheet name="PLS-T1" sheetId="12" r:id="rId9"/>
    <sheet name="PLS-T2_4" sheetId="13" r:id="rId10"/>
    <sheet name="PLS-T5_6" sheetId="14" r:id="rId11"/>
    <sheet name="PLS-T7" sheetId="15" r:id="rId12"/>
    <sheet name="PLS-T8" sheetId="16" r:id="rId13"/>
  </sheets>
  <definedNames>
    <definedName name="_xlnm.Print_Titles" localSheetId="5">'PLS-M7'!$1:$8</definedName>
    <definedName name="_xlnm.Print_Titles" localSheetId="6">'PLS-M8'!$1:$9</definedName>
    <definedName name="_xlnm.Print_Titles" localSheetId="11">'PLS-T7'!$1:$9</definedName>
    <definedName name="_xlnm.Print_Titles" localSheetId="12">'PLS-T8'!$1:$10</definedName>
    <definedName name="_xlnm.Print_Area" localSheetId="0">'PLS-M0'!$A$1:$F$37</definedName>
    <definedName name="_xlnm.Print_Area" localSheetId="1">'PLS-M1'!$A$1:$N$50</definedName>
    <definedName name="_xlnm.Print_Area" localSheetId="2">'PLS-M2'!$A$1:$P$45</definedName>
    <definedName name="_xlnm.Print_Area" localSheetId="3">'PLS-M4'!$A$1:$O$49</definedName>
    <definedName name="_xlnm.Print_Area" localSheetId="4">'PLS-M5_6'!$A$1:$O$45</definedName>
    <definedName name="_xlnm.Print_Area" localSheetId="5">'PLS-M7'!$A$1:$O$65</definedName>
    <definedName name="_xlnm.Print_Area" localSheetId="6">'PLS-M8'!$A$10:$L$297</definedName>
    <definedName name="_xlnm.Print_Area" localSheetId="7">'PLS-T0'!$A$1:$F$33</definedName>
    <definedName name="_xlnm.Print_Area" localSheetId="8">'PLS-T1'!$A$1:$G$49</definedName>
    <definedName name="_xlnm.Print_Area" localSheetId="9">'PLS-T2_4'!$A$1:$I$40</definedName>
    <definedName name="_xlnm.Print_Area" localSheetId="10">'PLS-T5_6'!$A$1:$H$48</definedName>
    <definedName name="_xlnm.Print_Area" localSheetId="11">'PLS-T7'!$A$1:$H$66</definedName>
    <definedName name="_xlnm.Print_Area" localSheetId="12">'PLS-T8'!$A$11:$G$298</definedName>
    <definedName name="Z_0C31B514_8460_11D2_BF7D_0060086474C0_.wvu.PrintArea" localSheetId="0" hidden="1">'PLS-M0'!#REF!</definedName>
    <definedName name="Z_0C31B514_8460_11D2_BF7D_0060086474C0_.wvu.PrintArea" localSheetId="1" hidden="1">'PLS-M1'!$A$1:$L$4</definedName>
    <definedName name="Z_0C31B514_8460_11D2_BF7D_0060086474C0_.wvu.PrintArea" localSheetId="2" hidden="1">'PLS-M2'!$A$1:$N$4</definedName>
    <definedName name="Z_0C31B514_8460_11D2_BF7D_0060086474C0_.wvu.PrintArea" localSheetId="3" hidden="1">'PLS-M4'!$A$1:$M$4</definedName>
    <definedName name="Z_0C31B514_8460_11D2_BF7D_0060086474C0_.wvu.PrintArea" localSheetId="4" hidden="1">'PLS-M5_6'!$A$1:$M$4</definedName>
    <definedName name="Z_0C31B514_8460_11D2_BF7D_0060086474C0_.wvu.PrintArea" localSheetId="5" hidden="1">'PLS-M7'!$A$1:$L$50</definedName>
    <definedName name="Z_0C31B514_8460_11D2_BF7D_0060086474C0_.wvu.PrintArea" localSheetId="7" hidden="1">'PLS-T0'!#REF!</definedName>
    <definedName name="Z_0C31B514_8460_11D2_BF7D_0060086474C0_.wvu.PrintTitles" localSheetId="0" hidden="1">'PLS-M0'!$1:$4</definedName>
    <definedName name="Z_0C31B514_8460_11D2_BF7D_0060086474C0_.wvu.PrintTitles" localSheetId="7" hidden="1">'PLS-T0'!$1:$4</definedName>
    <definedName name="Z_466486BE_E54D_4A1B_867E_E18505C1D880_.wvu.Cols" localSheetId="0" hidden="1">'PLS-M0'!#REF!</definedName>
    <definedName name="Z_466486BE_E54D_4A1B_867E_E18505C1D880_.wvu.Cols" localSheetId="7" hidden="1">'PLS-T0'!#REF!</definedName>
    <definedName name="Z_466486BE_E54D_4A1B_867E_E18505C1D880_.wvu.PrintArea" localSheetId="0" hidden="1">'PLS-M0'!$A$1:$F$25</definedName>
    <definedName name="Z_466486BE_E54D_4A1B_867E_E18505C1D880_.wvu.PrintArea" localSheetId="1" hidden="1">'PLS-M1'!$A$1:$O$4</definedName>
    <definedName name="Z_466486BE_E54D_4A1B_867E_E18505C1D880_.wvu.PrintArea" localSheetId="2" hidden="1">'PLS-M2'!$A$1:$Q$4</definedName>
    <definedName name="Z_466486BE_E54D_4A1B_867E_E18505C1D880_.wvu.PrintArea" localSheetId="3" hidden="1">'PLS-M4'!$A$1:$P$4</definedName>
    <definedName name="Z_466486BE_E54D_4A1B_867E_E18505C1D880_.wvu.PrintArea" localSheetId="4" hidden="1">'PLS-M5_6'!$A$1:$P$4</definedName>
    <definedName name="Z_466486BE_E54D_4A1B_867E_E18505C1D880_.wvu.PrintArea" localSheetId="5" hidden="1">'PLS-M7'!$A$1:$O$50</definedName>
    <definedName name="Z_466486BE_E54D_4A1B_867E_E18505C1D880_.wvu.PrintArea" localSheetId="7" hidden="1">'PLS-T0'!$A$1:$F$28</definedName>
    <definedName name="Z_466486BE_E54D_4A1B_867E_E18505C1D880_.wvu.PrintArea" localSheetId="8" hidden="1">'PLS-T1'!$A$1:$G$19</definedName>
    <definedName name="Z_466486BE_E54D_4A1B_867E_E18505C1D880_.wvu.PrintArea" localSheetId="9" hidden="1">'PLS-T2_4'!$A$1:$I$15</definedName>
    <definedName name="Z_466486BE_E54D_4A1B_867E_E18505C1D880_.wvu.PrintArea" localSheetId="10" hidden="1">'PLS-T5_6'!$A$20:$H$39</definedName>
    <definedName name="Z_466486BE_E54D_4A1B_867E_E18505C1D880_.wvu.PrintArea" localSheetId="11" hidden="1">'PLS-T7'!$A$1:$H$20</definedName>
    <definedName name="Z_466486BE_E54D_4A1B_867E_E18505C1D880_.wvu.PrintArea" localSheetId="12" hidden="1">'PLS-T8'!$A$11:$G$290</definedName>
    <definedName name="Z_466486BE_E54D_4A1B_867E_E18505C1D880_.wvu.PrintTitles" localSheetId="0" hidden="1">'PLS-M0'!$1:$4</definedName>
    <definedName name="Z_466486BE_E54D_4A1B_867E_E18505C1D880_.wvu.PrintTitles" localSheetId="1" hidden="1">'PLS-M1'!$1:$4</definedName>
    <definedName name="Z_466486BE_E54D_4A1B_867E_E18505C1D880_.wvu.PrintTitles" localSheetId="2" hidden="1">'PLS-M2'!$1:$4</definedName>
    <definedName name="Z_466486BE_E54D_4A1B_867E_E18505C1D880_.wvu.PrintTitles" localSheetId="3" hidden="1">'PLS-M4'!$1:$4</definedName>
    <definedName name="Z_466486BE_E54D_4A1B_867E_E18505C1D880_.wvu.PrintTitles" localSheetId="4" hidden="1">'PLS-M5_6'!$1:$4</definedName>
    <definedName name="Z_466486BE_E54D_4A1B_867E_E18505C1D880_.wvu.PrintTitles" localSheetId="5" hidden="1">'PLS-M7'!$1:$48</definedName>
    <definedName name="Z_466486BE_E54D_4A1B_867E_E18505C1D880_.wvu.PrintTitles" localSheetId="7" hidden="1">'PLS-T0'!$1:$4</definedName>
    <definedName name="Z_466486BE_E54D_4A1B_867E_E18505C1D880_.wvu.PrintTitles" localSheetId="12" hidden="1">'PLS-T8'!$1:$10</definedName>
    <definedName name="Z_466486BE_E54D_4A1B_867E_E18505C1D880_.wvu.Rows" localSheetId="0" hidden="1">'PLS-M0'!#REF!</definedName>
    <definedName name="Z_466486BE_E54D_4A1B_867E_E18505C1D880_.wvu.Rows" localSheetId="7" hidden="1">'PLS-T0'!#REF!</definedName>
    <definedName name="Z_4E98FC00_11B4_11D2_ACC2_00608CF5F099_.wvu.PrintArea" localSheetId="0" hidden="1">'PLS-M0'!#REF!</definedName>
    <definedName name="Z_4E98FC00_11B4_11D2_ACC2_00608CF5F099_.wvu.PrintArea" localSheetId="1" hidden="1">'PLS-M1'!$A$1:$L$4</definedName>
    <definedName name="Z_4E98FC00_11B4_11D2_ACC2_00608CF5F099_.wvu.PrintArea" localSheetId="2" hidden="1">'PLS-M2'!$A$1:$N$4</definedName>
    <definedName name="Z_4E98FC00_11B4_11D2_ACC2_00608CF5F099_.wvu.PrintArea" localSheetId="3" hidden="1">'PLS-M4'!$A$1:$M$4</definedName>
    <definedName name="Z_4E98FC00_11B4_11D2_ACC2_00608CF5F099_.wvu.PrintArea" localSheetId="4" hidden="1">'PLS-M5_6'!$A$1:$M$4</definedName>
    <definedName name="Z_4E98FC00_11B4_11D2_ACC2_00608CF5F099_.wvu.PrintArea" localSheetId="5" hidden="1">'PLS-M7'!$A$1:$L$50</definedName>
    <definedName name="Z_4E98FC00_11B4_11D2_ACC2_00608CF5F099_.wvu.PrintArea" localSheetId="7" hidden="1">'PLS-T0'!#REF!</definedName>
    <definedName name="Z_4E98FC00_11B4_11D2_ACC2_00608CF5F099_.wvu.PrintTitles" localSheetId="0" hidden="1">'PLS-M0'!$1:$4</definedName>
    <definedName name="Z_4E98FC00_11B4_11D2_ACC2_00608CF5F099_.wvu.PrintTitles" localSheetId="7" hidden="1">'PLS-T0'!$1:$4</definedName>
    <definedName name="Z_8C343FC6_8509_11D2_80EE_00609762DCC2_.wvu.PrintArea" localSheetId="0" hidden="1">'PLS-M0'!#REF!</definedName>
    <definedName name="Z_8C343FC6_8509_11D2_80EE_00609762DCC2_.wvu.PrintArea" localSheetId="1" hidden="1">'PLS-M1'!$A$1:$L$4</definedName>
    <definedName name="Z_8C343FC6_8509_11D2_80EE_00609762DCC2_.wvu.PrintArea" localSheetId="2" hidden="1">'PLS-M2'!$A$1:$N$4</definedName>
    <definedName name="Z_8C343FC6_8509_11D2_80EE_00609762DCC2_.wvu.PrintArea" localSheetId="3" hidden="1">'PLS-M4'!$A$1:$M$4</definedName>
    <definedName name="Z_8C343FC6_8509_11D2_80EE_00609762DCC2_.wvu.PrintArea" localSheetId="4" hidden="1">'PLS-M5_6'!$A$1:$M$4</definedName>
    <definedName name="Z_8C343FC6_8509_11D2_80EE_00609762DCC2_.wvu.PrintArea" localSheetId="5" hidden="1">'PLS-M7'!$A$1:$L$50</definedName>
    <definedName name="Z_8C343FC6_8509_11D2_80EE_00609762DCC2_.wvu.PrintArea" localSheetId="7" hidden="1">'PLS-T0'!#REF!</definedName>
    <definedName name="Z_8C343FC6_8509_11D2_80EE_00609762DCC2_.wvu.PrintTitles" localSheetId="0" hidden="1">'PLS-M0'!$1:$4</definedName>
    <definedName name="Z_8C343FC6_8509_11D2_80EE_00609762DCC2_.wvu.PrintTitles" localSheetId="7" hidden="1">'PLS-T0'!$1:$4</definedName>
    <definedName name="Z_C3EF7539_1197_11D2_8E3D_006008E3E9C1_.wvu.PrintArea" localSheetId="0" hidden="1">'PLS-M0'!#REF!</definedName>
    <definedName name="Z_C3EF7539_1197_11D2_8E3D_006008E3E9C1_.wvu.PrintArea" localSheetId="1" hidden="1">'PLS-M1'!$A$1:$L$4</definedName>
    <definedName name="Z_C3EF7539_1197_11D2_8E3D_006008E3E9C1_.wvu.PrintArea" localSheetId="2" hidden="1">'PLS-M2'!$A$1:$N$4</definedName>
    <definedName name="Z_C3EF7539_1197_11D2_8E3D_006008E3E9C1_.wvu.PrintArea" localSheetId="3" hidden="1">'PLS-M4'!$A$1:$M$4</definedName>
    <definedName name="Z_C3EF7539_1197_11D2_8E3D_006008E3E9C1_.wvu.PrintArea" localSheetId="4" hidden="1">'PLS-M5_6'!$A$1:$M$4</definedName>
    <definedName name="Z_C3EF7539_1197_11D2_8E3D_006008E3E9C1_.wvu.PrintArea" localSheetId="5" hidden="1">'PLS-M7'!$A$1:$L$50</definedName>
    <definedName name="Z_C3EF7539_1197_11D2_8E3D_006008E3E9C1_.wvu.PrintArea" localSheetId="7" hidden="1">'PLS-T0'!#REF!</definedName>
    <definedName name="Z_C3EF7539_1197_11D2_8E3D_006008E3E9C1_.wvu.PrintTitles" localSheetId="0" hidden="1">'PLS-M0'!$1:$4</definedName>
    <definedName name="Z_C3EF7539_1197_11D2_8E3D_006008E3E9C1_.wvu.PrintTitles" localSheetId="7" hidden="1">'PLS-T0'!$1:$4</definedName>
    <definedName name="Z_F50316FE_6DD2_48E8_B05C_1ED7ACA53E0F_.wvu.Cols" localSheetId="0" hidden="1">'PLS-M0'!#REF!</definedName>
    <definedName name="Z_F50316FE_6DD2_48E8_B05C_1ED7ACA53E0F_.wvu.Cols" localSheetId="7" hidden="1">'PLS-T0'!#REF!</definedName>
    <definedName name="Z_F50316FE_6DD2_48E8_B05C_1ED7ACA53E0F_.wvu.PrintArea" localSheetId="0" hidden="1">'PLS-M0'!$A$1:$F$25</definedName>
    <definedName name="Z_F50316FE_6DD2_48E8_B05C_1ED7ACA53E0F_.wvu.PrintArea" localSheetId="1" hidden="1">'PLS-M1'!$A$1:$O$4</definedName>
    <definedName name="Z_F50316FE_6DD2_48E8_B05C_1ED7ACA53E0F_.wvu.PrintArea" localSheetId="2" hidden="1">'PLS-M2'!$A$1:$Q$4</definedName>
    <definedName name="Z_F50316FE_6DD2_48E8_B05C_1ED7ACA53E0F_.wvu.PrintArea" localSheetId="3" hidden="1">'PLS-M4'!$A$1:$P$4</definedName>
    <definedName name="Z_F50316FE_6DD2_48E8_B05C_1ED7ACA53E0F_.wvu.PrintArea" localSheetId="4" hidden="1">'PLS-M5_6'!$A$1:$P$4</definedName>
    <definedName name="Z_F50316FE_6DD2_48E8_B05C_1ED7ACA53E0F_.wvu.PrintArea" localSheetId="5" hidden="1">'PLS-M7'!$A$1:$O$50</definedName>
    <definedName name="Z_F50316FE_6DD2_48E8_B05C_1ED7ACA53E0F_.wvu.PrintArea" localSheetId="7" hidden="1">'PLS-T0'!$A$1:$F$28</definedName>
    <definedName name="Z_F50316FE_6DD2_48E8_B05C_1ED7ACA53E0F_.wvu.PrintArea" localSheetId="8" hidden="1">'PLS-T1'!$A$1:$G$19</definedName>
    <definedName name="Z_F50316FE_6DD2_48E8_B05C_1ED7ACA53E0F_.wvu.PrintArea" localSheetId="9" hidden="1">'PLS-T2_4'!$A$1:$I$15</definedName>
    <definedName name="Z_F50316FE_6DD2_48E8_B05C_1ED7ACA53E0F_.wvu.PrintArea" localSheetId="10" hidden="1">'PLS-T5_6'!$A$20:$H$39</definedName>
    <definedName name="Z_F50316FE_6DD2_48E8_B05C_1ED7ACA53E0F_.wvu.PrintArea" localSheetId="11" hidden="1">'PLS-T7'!$A$1:$H$20</definedName>
    <definedName name="Z_F50316FE_6DD2_48E8_B05C_1ED7ACA53E0F_.wvu.PrintArea" localSheetId="12" hidden="1">'PLS-T8'!$A$11:$G$290</definedName>
    <definedName name="Z_F50316FE_6DD2_48E8_B05C_1ED7ACA53E0F_.wvu.PrintTitles" localSheetId="0" hidden="1">'PLS-M0'!$1:$4</definedName>
    <definedName name="Z_F50316FE_6DD2_48E8_B05C_1ED7ACA53E0F_.wvu.PrintTitles" localSheetId="1" hidden="1">'PLS-M1'!$1:$4</definedName>
    <definedName name="Z_F50316FE_6DD2_48E8_B05C_1ED7ACA53E0F_.wvu.PrintTitles" localSheetId="2" hidden="1">'PLS-M2'!$1:$4</definedName>
    <definedName name="Z_F50316FE_6DD2_48E8_B05C_1ED7ACA53E0F_.wvu.PrintTitles" localSheetId="3" hidden="1">'PLS-M4'!$1:$4</definedName>
    <definedName name="Z_F50316FE_6DD2_48E8_B05C_1ED7ACA53E0F_.wvu.PrintTitles" localSheetId="4" hidden="1">'PLS-M5_6'!$1:$4</definedName>
    <definedName name="Z_F50316FE_6DD2_48E8_B05C_1ED7ACA53E0F_.wvu.PrintTitles" localSheetId="5" hidden="1">'PLS-M7'!$1:$48</definedName>
    <definedName name="Z_F50316FE_6DD2_48E8_B05C_1ED7ACA53E0F_.wvu.PrintTitles" localSheetId="7" hidden="1">'PLS-T0'!$1:$4</definedName>
    <definedName name="Z_F50316FE_6DD2_48E8_B05C_1ED7ACA53E0F_.wvu.PrintTitles" localSheetId="12" hidden="1">'PLS-T8'!$1:$10</definedName>
    <definedName name="Z_F50316FE_6DD2_48E8_B05C_1ED7ACA53E0F_.wvu.Rows" localSheetId="0" hidden="1">'PLS-M0'!#REF!</definedName>
    <definedName name="Z_F50316FE_6DD2_48E8_B05C_1ED7ACA53E0F_.wvu.Rows" localSheetId="7" hidden="1">'PLS-T0'!#REF!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<sst xmlns="http://schemas.openxmlformats.org/spreadsheetml/2006/main" count="1569" uniqueCount="747">
  <si>
    <t>PLS-M0</t>
  </si>
  <si>
    <t>PLS-M1</t>
  </si>
  <si>
    <t>PLS-M2</t>
  </si>
  <si>
    <t>PLS-M4</t>
  </si>
  <si>
    <t>PLS-M7</t>
  </si>
  <si>
    <t>PLS-M8</t>
  </si>
  <si>
    <t>PLS-T0</t>
  </si>
  <si>
    <t>PLS-T1</t>
  </si>
  <si>
    <t>PLS-T7</t>
  </si>
  <si>
    <t>PLS-T8</t>
  </si>
  <si>
    <t>1. decil</t>
  </si>
  <si>
    <t>1. kvartil</t>
  </si>
  <si>
    <t>Medián</t>
  </si>
  <si>
    <t>3. kvartil</t>
  </si>
  <si>
    <t>9. decil</t>
  </si>
  <si>
    <t>MUŽI</t>
  </si>
  <si>
    <t>ŽENY</t>
  </si>
  <si>
    <t>Hlavní město Praha</t>
  </si>
  <si>
    <t>CZ010</t>
  </si>
  <si>
    <t>Středočeský</t>
  </si>
  <si>
    <t>CZ020</t>
  </si>
  <si>
    <t>Jihočeský</t>
  </si>
  <si>
    <t>CZ031</t>
  </si>
  <si>
    <t>Plzeňský</t>
  </si>
  <si>
    <t>CZ032</t>
  </si>
  <si>
    <t>Karlovarský</t>
  </si>
  <si>
    <t>CZ041</t>
  </si>
  <si>
    <t>Ústecký</t>
  </si>
  <si>
    <t>CZ042</t>
  </si>
  <si>
    <t>Liberecký</t>
  </si>
  <si>
    <t>CZ051</t>
  </si>
  <si>
    <t>Královéhradecký</t>
  </si>
  <si>
    <t>CZ052</t>
  </si>
  <si>
    <t>Pardubický</t>
  </si>
  <si>
    <t>CZ053</t>
  </si>
  <si>
    <t>Vysočina</t>
  </si>
  <si>
    <t>CZ063</t>
  </si>
  <si>
    <t>Jihomoravský</t>
  </si>
  <si>
    <t>CZ064</t>
  </si>
  <si>
    <t>Olomoucký</t>
  </si>
  <si>
    <t>CZ071</t>
  </si>
  <si>
    <t>Zlínský</t>
  </si>
  <si>
    <t>CZ072</t>
  </si>
  <si>
    <t>Moravskoslezský</t>
  </si>
  <si>
    <t>CZ080</t>
  </si>
  <si>
    <t>Základní informace o hrubém měsíčním platu</t>
  </si>
  <si>
    <t>Medián hrubého měsíčního platu ............................................................……</t>
  </si>
  <si>
    <t>Kč/měs</t>
  </si>
  <si>
    <t>%</t>
  </si>
  <si>
    <t>Diferenciace</t>
  </si>
  <si>
    <t>-  10 % hrubých měsíčních platů menších než ........................................................................................................</t>
  </si>
  <si>
    <t>-  25 % hrubých měsíčních platů menších než ........................................................................................................</t>
  </si>
  <si>
    <t>-  50 % hrubých měsíčních platů menších než ........................................................................................................</t>
  </si>
  <si>
    <t>-  25 % hrubých měsíčních platů větších než ........................................................................................................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</si>
  <si>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</si>
  <si>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</si>
  <si>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</si>
  <si>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</si>
  <si>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</si>
  <si>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</si>
  <si>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</si>
  <si>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</si>
  <si>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</si>
  <si>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</si>
  <si>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</si>
  <si>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Hrubý měsíční plat podle pohlaví a věku</t>
  </si>
  <si>
    <t>pohlaví/
věková skupina</t>
  </si>
  <si>
    <t>počet 
zaměstnanců</t>
  </si>
  <si>
    <t>hrubý měsíční plat</t>
  </si>
  <si>
    <t>diferenciace hrubého měsíčního platu</t>
  </si>
  <si>
    <t>složky hrubého měsíčního platu</t>
  </si>
  <si>
    <t>placená doba</t>
  </si>
  <si>
    <t>medián</t>
  </si>
  <si>
    <t>meziroční 
změna</t>
  </si>
  <si>
    <t>průměr</t>
  </si>
  <si>
    <t>odměny</t>
  </si>
  <si>
    <t>příplatky</t>
  </si>
  <si>
    <t>náhrady</t>
  </si>
  <si>
    <t>CELKEM - platová sféra ČR</t>
  </si>
  <si>
    <t>do 20 let</t>
  </si>
  <si>
    <t>20 – 29 let</t>
  </si>
  <si>
    <t>30 – 39 let</t>
  </si>
  <si>
    <t>40 – 49 let</t>
  </si>
  <si>
    <t>50 – 59 let</t>
  </si>
  <si>
    <t>60 a více let</t>
  </si>
  <si>
    <t>Kvantily</t>
  </si>
  <si>
    <t>Muži</t>
  </si>
  <si>
    <t>Ženy</t>
  </si>
  <si>
    <t>Hrubý měsíční plat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</si>
  <si>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</si>
  <si>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</si>
  <si>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</si>
  <si>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</si>
  <si>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</si>
  <si>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</si>
  <si>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</si>
  <si>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</si>
  <si>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</si>
  <si>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</si>
  <si>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</si>
  <si>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</si>
  <si>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P10</t>
  </si>
  <si>
    <t>P25</t>
  </si>
  <si>
    <t>P50</t>
  </si>
  <si>
    <t>P75</t>
  </si>
  <si>
    <t>P90</t>
  </si>
  <si>
    <t>Průměrná mzda</t>
  </si>
  <si>
    <t>Hrubý měsíční plat podle krajů</t>
  </si>
  <si>
    <t>kraj NUTS 3</t>
  </si>
  <si>
    <t>PLS-M5</t>
  </si>
  <si>
    <t>Hrubý měsíční plat podle státního občanství</t>
  </si>
  <si>
    <t>státní občanství</t>
  </si>
  <si>
    <t>CZ</t>
  </si>
  <si>
    <t>Česká republika</t>
  </si>
  <si>
    <t>SK</t>
  </si>
  <si>
    <t>Slovensko</t>
  </si>
  <si>
    <t>UA</t>
  </si>
  <si>
    <t>Ukrajina</t>
  </si>
  <si>
    <t>PL</t>
  </si>
  <si>
    <t>Polsko</t>
  </si>
  <si>
    <t>RU</t>
  </si>
  <si>
    <t>Ruská federace</t>
  </si>
  <si>
    <t>BG</t>
  </si>
  <si>
    <t>Bulharsko</t>
  </si>
  <si>
    <t>Ostatní</t>
  </si>
  <si>
    <t>PLS-M6</t>
  </si>
  <si>
    <t>Hrubý měsíční plat podle sekcí ekonomických činností CZ-NACE</t>
  </si>
  <si>
    <t>sekce CZ-NACE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</si>
  <si>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</si>
  <si>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</si>
  <si>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</si>
  <si>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</si>
  <si>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</si>
  <si>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</si>
  <si>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</si>
  <si>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</si>
  <si>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</si>
  <si>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</si>
  <si>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</si>
  <si>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</si>
  <si>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</si>
  <si>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</si>
  <si>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</si>
  <si>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</si>
  <si>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</si>
  <si>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 xml:space="preserve">Ubytování, stravování a pohostinství 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</si>
  <si>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</si>
  <si>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</si>
  <si>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</si>
  <si>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</si>
  <si>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</si>
  <si>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</si>
  <si>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</si>
  <si>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</si>
  <si>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</si>
  <si>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</si>
  <si>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</si>
  <si>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</si>
  <si>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</si>
  <si>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</si>
  <si>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</si>
  <si>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</si>
  <si>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</si>
  <si>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</si>
  <si>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</si>
  <si>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</si>
  <si>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ISPV2011Q2</t>
  </si>
  <si>
    <t>Hrubý měsíční plat podle hlavních tříd a tříd zaměstnání CZ-ISCO</t>
  </si>
  <si>
    <t>hlavní třída / třída
zaměstnání CZ-ISCO</t>
  </si>
  <si>
    <t xml:space="preserve">D </t>
  </si>
  <si>
    <t>Manuální pracovníci</t>
  </si>
  <si>
    <t xml:space="preserve">T </t>
  </si>
  <si>
    <t>Nemanuální pracovníci</t>
  </si>
  <si>
    <t/>
  </si>
  <si>
    <t>0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</si>
  <si>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</si>
  <si>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</si>
  <si>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</si>
  <si>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</si>
  <si>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</si>
  <si>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</si>
  <si>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Zaměstnanci v ozbrojených silách (kr.generálů,důstojníků,poddůstojníků)</t>
  </si>
  <si>
    <t>1</t>
  </si>
  <si>
    <t>Řídící pracovníci</t>
  </si>
  <si>
    <t>11</t>
  </si>
  <si>
    <t>Nejvyšší státní úředníci, nejvyšší představitelé společností</t>
  </si>
  <si>
    <t>12</t>
  </si>
  <si>
    <t xml:space="preserve">Řídící pracovníci správy podniku, obchod., admin. a podpůr. činností </t>
  </si>
  <si>
    <t>13</t>
  </si>
  <si>
    <t>Řídící pracovníci výroby, IT, vzdělávání a v příbuzných oborech</t>
  </si>
  <si>
    <t>14</t>
  </si>
  <si>
    <t>Řídící pracovníci ubyt., strav. služeb, obchodu, ostatní 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</si>
  <si>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</si>
  <si>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</si>
  <si>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</si>
  <si>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</si>
  <si>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</si>
  <si>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</si>
  <si>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</si>
  <si>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</si>
  <si>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</si>
  <si>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</si>
  <si>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</si>
  <si>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informačních a komunikačních technologií</t>
  </si>
  <si>
    <t>26</t>
  </si>
  <si>
    <t>Specialisté v oblasti právní, sociální, kulturní a v příbuzných oblastech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</si>
  <si>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</si>
  <si>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</si>
  <si>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</si>
  <si>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</si>
  <si>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</si>
  <si>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</si>
  <si>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</si>
  <si>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</si>
  <si>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</si>
  <si>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oblasti práva, kultury, sportu a příb. oborech</t>
  </si>
  <si>
    <t>35</t>
  </si>
  <si>
    <t>Technici v oblasti informačních a komunikačních technologií</t>
  </si>
  <si>
    <t>4</t>
  </si>
  <si>
    <t>Úředníci</t>
  </si>
  <si>
    <t>41</t>
  </si>
  <si>
    <t>Všeobecní administrativní pracovníci, sekretáři,pracovníci zadávání dat</t>
  </si>
  <si>
    <t>42</t>
  </si>
  <si>
    <t>Pracovníci informačních služeb, na přepážkách a v příbuzných 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</si>
  <si>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</si>
  <si>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</si>
  <si>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</si>
  <si>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</si>
  <si>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</si>
  <si>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</si>
  <si>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</si>
  <si>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</si>
  <si>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</si>
  <si>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</si>
  <si>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</si>
  <si>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osobní péče ve vzdělávání, zdravotnictví a v příb.oblastech</t>
  </si>
  <si>
    <t>54</t>
  </si>
  <si>
    <t>Pracovníci v oblasti ochrany a ostrahy</t>
  </si>
  <si>
    <t>6</t>
  </si>
  <si>
    <t>Kvalifikovaní pracovníci v zemědělství, 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</si>
  <si>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</si>
  <si>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</si>
  <si>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</si>
  <si>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</si>
  <si>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</si>
  <si>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</si>
  <si>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</si>
  <si>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 a kvalifikovaní pracovníci na stavbách (kromě elektrikářů)</t>
  </si>
  <si>
    <t>72</t>
  </si>
  <si>
    <t>Kovodělníci, strojírenští dělníci a pracovníci v příbuzných oborech</t>
  </si>
  <si>
    <t>73</t>
  </si>
  <si>
    <t>Pracovníci v oblasti uměleckých a tradičních řemesel a polygrafie</t>
  </si>
  <si>
    <t>74</t>
  </si>
  <si>
    <t>Pracovníci v oboru elektroniky a elektrotechniky</t>
  </si>
  <si>
    <t>75</t>
  </si>
  <si>
    <t>Zpracovatelé potravin, dřeva, textilu a pracovníci v příbuzných oborech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</si>
  <si>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</si>
  <si>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</si>
  <si>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</si>
  <si>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</si>
  <si>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</si>
  <si>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</si>
  <si>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*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</si>
  <si>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</si>
  <si>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</si>
  <si>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</si>
  <si>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</si>
  <si>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</si>
  <si>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</si>
  <si>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</si>
  <si>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</si>
  <si>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</si>
  <si>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 stavebnictví, výroby, dopravy a příb.oborech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</si>
  <si>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</si>
  <si>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</si>
  <si>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</si>
  <si>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</si>
  <si>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</si>
  <si>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</si>
  <si>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Hrubý měsíční plat podle podskupin a kategorií zaměstnání CZ-ISCO</t>
  </si>
  <si>
    <t>podskupina zaměstnání / 
kategorie zaměstnání CZ-ISCO</t>
  </si>
  <si>
    <t>z toho</t>
  </si>
  <si>
    <t>0110 Generálové a důstojníci v ozbrojených silách</t>
  </si>
  <si>
    <t xml:space="preserve"> 01102 Vyšší důstojníci v ozbrojených silách</t>
  </si>
  <si>
    <t xml:space="preserve"> 01103 Nižší důstojníci v ozbrojených silách </t>
  </si>
  <si>
    <t>0210 Poddůstojníci v ozbrojených silách</t>
  </si>
  <si>
    <t>0310 Zaměstnanci v ozbrojených silách (kr.generálů,důstojníků,poddůstojníků)</t>
  </si>
  <si>
    <t xml:space="preserve"> 03101 Praporčíci v ozbrojených silách </t>
  </si>
  <si>
    <t>1112 Nejvyšší státní úředníci</t>
  </si>
  <si>
    <t xml:space="preserve"> 11121 Velvyslanci, konzulové a příbuzní pracovníci</t>
  </si>
  <si>
    <t xml:space="preserve"> 11123 Nejvyšší státní úředníci ústředních státních orgánů</t>
  </si>
  <si>
    <t xml:space="preserve"> 11125 Nejvyšší státní úředníci v oblasti veřejné správy (kromě ústředních státních orgánů)</t>
  </si>
  <si>
    <t>1120 Nejvyšší představitelé společností (kr.politických,zájmových a příbuzných organizací)</t>
  </si>
  <si>
    <t xml:space="preserve"> 11201 Nejvyšší představitelé velkých společností a institucí </t>
  </si>
  <si>
    <t xml:space="preserve"> 11202 Nejvyšší představitelé středních společností a institucí </t>
  </si>
  <si>
    <t xml:space="preserve"> 11203 Nejvyšší představitelé malých společností a institucí </t>
  </si>
  <si>
    <t>1211 Řídící pracovníci v oblasti financí (kromě finančních a pojišťovacích služeb)</t>
  </si>
  <si>
    <t xml:space="preserve"> 12111 Ekonomičtí a finanční náměstci (ředitelé)</t>
  </si>
  <si>
    <t xml:space="preserve"> 12112 Řídící pracovníci v oblasti ekonomiky a financí (kr.finančních,pojišťovacích 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</si>
  <si>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</si>
  <si>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</si>
  <si>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 </t>
  </si>
  <si>
    <t xml:space="preserve"> 12123 Řídící pracovníci v oblasti zaměstnanosti</t>
  </si>
  <si>
    <t xml:space="preserve">1219 Ostatní řídící pracovníci správy podniku, administrativních a podpůrných činností </t>
  </si>
  <si>
    <t xml:space="preserve"> 12192 Řídící pracovníci v oblasti hospodaření s majetkem státu a organizací </t>
  </si>
  <si>
    <t xml:space="preserve"> 12196 Řídící pracovníci v oblasti vnitřních věcí státu a regionálního rozvoje</t>
  </si>
  <si>
    <t xml:space="preserve">1221 Řídící pracovníci v oblasti obchodu, marketingu a v příbuzných oblastech </t>
  </si>
  <si>
    <t>1223 Řídící pracovníci v oblasti výzkumu a vývoje</t>
  </si>
  <si>
    <t xml:space="preserve">1311 Řídící pracovníci v zemědělství, lesnictví, myslivosti a v oblasti životního prostředí </t>
  </si>
  <si>
    <t xml:space="preserve"> 13112 Řídící pracovníci v zemědělství a zahradnictví</t>
  </si>
  <si>
    <t xml:space="preserve"> 13115 Řídící pracovníci v oblasti životního prostředí</t>
  </si>
  <si>
    <t>1324 Řídící pracovníci v dopravě, logistice a příbuzných oborech</t>
  </si>
  <si>
    <t xml:space="preserve"> 13243 Řídící pracovníci v oblasti dopravy</t>
  </si>
  <si>
    <t>1330 Řídící pracovníci v oblasti informačních a komunikačních technologií</t>
  </si>
  <si>
    <t xml:space="preserve"> 13302 Řídící pracovníci v oblasti informačních technologií a činností</t>
  </si>
  <si>
    <t>1341 Řídící pracovníci v oblasti péče o děti</t>
  </si>
  <si>
    <t xml:space="preserve"> 13411 Řídící pracovníci v oblasti předškolní výchovy (kr.žáků se spec. vzděl. potřeb.)</t>
  </si>
  <si>
    <t xml:space="preserve"> 13413 Řídící pracovníci v oblasti mimoškolní výchovy</t>
  </si>
  <si>
    <t>1342 Řídící pracovníci v oblasti zdravotnictví</t>
  </si>
  <si>
    <t xml:space="preserve"> 13422 Primáři v oblasti zdravotnictví</t>
  </si>
  <si>
    <t xml:space="preserve"> 13424 Vrchní sestry v oblasti zdravotnictví</t>
  </si>
  <si>
    <t>1343 Řídící pracovníci v oblasti péče o seniory</t>
  </si>
  <si>
    <t xml:space="preserve"> 13431 Náměstci v oblasti péče o seniory</t>
  </si>
  <si>
    <t>1344 Řídící pracovníci v sociální oblasti (kromě péče o seniory)</t>
  </si>
  <si>
    <t xml:space="preserve"> 13441 Řídící pracovníci v oblasti důchodových, nemocenských, sociálních a jiných dávek</t>
  </si>
  <si>
    <t xml:space="preserve"> 13442 Řídící pracovníci v oblasti pobytových sociálních služeb (kromě péče o seniory)</t>
  </si>
  <si>
    <t>1345 Řídící pracovníci v oblasti vzdělávání</t>
  </si>
  <si>
    <t xml:space="preserve"> 13451 Řídící pracovníci na základních školách</t>
  </si>
  <si>
    <t xml:space="preserve"> 13452 Řídící pracovníci na středních školách</t>
  </si>
  <si>
    <t xml:space="preserve"> 13455 Řídící pracovníci na vysokých školách</t>
  </si>
  <si>
    <t>1349 Řídící pracovníci knihoven, muzeí, v oblasti práva a bezpečnosti a v dalších oblastech</t>
  </si>
  <si>
    <t xml:space="preserve"> 13491 Řídící pracovníci knihoven, muzeí a v příbuzných oblastech</t>
  </si>
  <si>
    <t xml:space="preserve"> 13492 Řídící pracovníci obrany a bezpečnosti státu a požární ochrany</t>
  </si>
  <si>
    <t xml:space="preserve"> 13494 Řídící pracovníci v právní oblasti</t>
  </si>
  <si>
    <t>1412 Řídící pracovníci v oblasti stravovacích služeb</t>
  </si>
  <si>
    <t xml:space="preserve"> 14125 Řídící pracovníci ve školních jídelnách</t>
  </si>
  <si>
    <t>1431 Řídící pracovníci v oblasti kultury, vydavatelství, sportu a zábavy</t>
  </si>
  <si>
    <t>1439 Řídící pracovníci cestovních kanceláří,nemovitostí,opravárenských,osobních aj. služeb</t>
  </si>
  <si>
    <t>2131 Biologové, botanici, zoologové a příbuzní specialisté</t>
  </si>
  <si>
    <t>2132 Specialisté v oblasti zemědělství, lesnictví, rybářství a vodního hospodářství</t>
  </si>
  <si>
    <t>2133 Specialisté v oblasti ochrany životního prostředí (kromě průmyslové ekologie)</t>
  </si>
  <si>
    <t>2141 Specialisté v oblasti průmyslového inženýrství a v příbuzných oblastech</t>
  </si>
  <si>
    <t>2211 Praktičtí lékaři</t>
  </si>
  <si>
    <t xml:space="preserve"> 22111 Praktičtí lékaři pro dospělé</t>
  </si>
  <si>
    <t>2212 Lékaři specialisté</t>
  </si>
  <si>
    <t xml:space="preserve"> 22121 Lékaři v interních oborech</t>
  </si>
  <si>
    <t xml:space="preserve"> 22122 Lékaři v chirurgických oborech</t>
  </si>
  <si>
    <t xml:space="preserve"> 22128 Lékaři bez atestace (kromě oborů praktického lékařství)</t>
  </si>
  <si>
    <t>2221 Všeobecné sestry se specializací</t>
  </si>
  <si>
    <t xml:space="preserve"> 22211 Staniční sestry (kromě sester v oblasti porodní asistence)</t>
  </si>
  <si>
    <t xml:space="preserve"> 22212 Sestry pro intenzivní péči (včetně pediatrie a neonatologie)</t>
  </si>
  <si>
    <t xml:space="preserve"> 22214 Sestry pro pediatrii</t>
  </si>
  <si>
    <t>2320 Učitelé odbor. předmětů,praktického vyučování,lektoři (kr.žáků se spec.vzděl.potřeb.)</t>
  </si>
  <si>
    <t xml:space="preserve"> 23201 Učitelé odborných předmětů (kromě pro žáky se speciálními vzdělávacími potřebami)</t>
  </si>
  <si>
    <t xml:space="preserve"> 23203 Učitelé odborného výcviku (kromě pro žáky se speciálními vzdělávacími potřebami)</t>
  </si>
  <si>
    <t>2330 Učitelé na středních školách (kr.odbor.předmětů), konzervatořích, 2.st.základních škol</t>
  </si>
  <si>
    <t xml:space="preserve"> 23301 Učitelé všeobecně vzdělávacích předmětů na středních školách </t>
  </si>
  <si>
    <t xml:space="preserve"> 23303 Učitelé na 2. stupni základních škol </t>
  </si>
  <si>
    <t xml:space="preserve">2341 Učitelé na 1. stupni základních škol </t>
  </si>
  <si>
    <t xml:space="preserve"> 23411 Učitelé na 1. stupni základních škol (kromě v přípravných třídách základních škol)</t>
  </si>
  <si>
    <t>2342 Učitelé v oblasti předškolní výchovy</t>
  </si>
  <si>
    <t xml:space="preserve"> 23526 Vychovatelé pro děti se speciálními vzdělávacími potřebami </t>
  </si>
  <si>
    <t>2354 Lektoři a učitelé hudby na ostatních školách</t>
  </si>
  <si>
    <t>2355 Lektoři a učitelé umění na ostatních školách</t>
  </si>
  <si>
    <t>2359 Speciální pedagogové, vychovatelé (kr.spec.vzděl.potřeb), ostatní pedagogové</t>
  </si>
  <si>
    <t xml:space="preserve"> 23591 Speciální pedagogové</t>
  </si>
  <si>
    <t xml:space="preserve"> 23593 Vychovatelé (kromě vychovatelů pro osoby se speciálními vzdělávacími potřebami)</t>
  </si>
  <si>
    <t xml:space="preserve"> 23594 Pedagogové volného času</t>
  </si>
  <si>
    <t>2411 Specialisté v oblasti účetnictví</t>
  </si>
  <si>
    <t xml:space="preserve"> 24111 Hlavní účetní</t>
  </si>
  <si>
    <t>2422 Specialisté v oblasti strategie a politiky organizací</t>
  </si>
  <si>
    <t xml:space="preserve"> 24222 Specialisté analytici, metodici v oblasti politiky firem a veřejné správy</t>
  </si>
  <si>
    <t xml:space="preserve"> 24225 Specialisté v oblasti hospodaření s majetkem státu a organizací</t>
  </si>
  <si>
    <t xml:space="preserve"> 24227 Specialisté v oblasti správy školství, kultury a zdravotnictví</t>
  </si>
  <si>
    <t xml:space="preserve"> 24228 Specialisté v oblasti vnitřních věcí státu a regionálního rozvoje</t>
  </si>
  <si>
    <t xml:space="preserve">2522 Systémoví administrátoři, správci počítačových sítí </t>
  </si>
  <si>
    <t>2612 Asistenti soudců a příbuzní pracovníci</t>
  </si>
  <si>
    <t xml:space="preserve"> 26123 Asistenti soudců</t>
  </si>
  <si>
    <t xml:space="preserve">2619 Podnikoví právnici, právníci legislativci, ostatní specialisté v oblasti práva </t>
  </si>
  <si>
    <t xml:space="preserve"> 26195 Podnikoví právníci</t>
  </si>
  <si>
    <t>2621 Specialisté archiváři, kurátoři a správci památkových objektů</t>
  </si>
  <si>
    <t>2634 Psychologové</t>
  </si>
  <si>
    <t>2635 Specialisté v oblasti sociální práce</t>
  </si>
  <si>
    <t xml:space="preserve"> 26351 Sociální pracovníci specialisté v oblasti veřejné správy</t>
  </si>
  <si>
    <t>2652 Hudebníci, zpěváci a skladatelé</t>
  </si>
  <si>
    <t>3112 Stavební technici</t>
  </si>
  <si>
    <t xml:space="preserve"> 31124 Stavební technici přípravy a realizace investic, inženýringu</t>
  </si>
  <si>
    <t>3118 Technici kartografové, zeměměřiči a pracovníci v příbuzných oborech</t>
  </si>
  <si>
    <t>3119 Technici v ostatních oborech (textilní, kožedělný, polygrafický, dřevařský apod.)</t>
  </si>
  <si>
    <t xml:space="preserve"> 31198 Technici bezpečnosti práce,ochrany zdraví,racionalizace výroby,ergonomických studií</t>
  </si>
  <si>
    <t>3211 Technici a asistenti pro obsluhu lékařských zařízení</t>
  </si>
  <si>
    <t xml:space="preserve"> 32112 Radiologičtí asistenti</t>
  </si>
  <si>
    <t>3212 Odborní laboranti a laboratorní asistenti v oblasti zdravotnictví</t>
  </si>
  <si>
    <t xml:space="preserve"> 32121 Zdravotní laboranti</t>
  </si>
  <si>
    <t>3221 Všeobecné sestry bez specializace</t>
  </si>
  <si>
    <t xml:space="preserve"> 32211 Všeobecné sestry bez specializace (kromě dětských sester)</t>
  </si>
  <si>
    <t>3255 Odborní pracovníci v oblasti rehabilitace</t>
  </si>
  <si>
    <t>3256 Praktické sestry</t>
  </si>
  <si>
    <t>3257 Asistenti ochrany veřejného zdraví</t>
  </si>
  <si>
    <t>3258 Zdravotničtí záchranáři</t>
  </si>
  <si>
    <t>3313 Odborní pracovníci v oblasti účetnictví, ekonomiky a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</si>
  <si>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</si>
  <si>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</si>
  <si>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</si>
  <si>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33137 Odborní pracovníci kalkulací, cen, nákladů a rozpočtů</t>
  </si>
  <si>
    <t>3333 Odborní pracovníci úřadů práce</t>
  </si>
  <si>
    <t>3341 Vedoucí v oblasti administrativních agend</t>
  </si>
  <si>
    <t xml:space="preserve"> 33411 Vedoucí všeobecných administrativních pracovníků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</si>
  <si>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</si>
  <si>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</si>
  <si>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</si>
  <si>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</si>
  <si>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</si>
  <si>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 xml:space="preserve"> 33436 Odborní pracovníci vnitřních věcí státu a konzulárních služeb</t>
  </si>
  <si>
    <t xml:space="preserve"> 33437 Odborní pracovníci v oblasti správy školství, kultury a zdravotnictví</t>
  </si>
  <si>
    <t>3351 Pracovníci Celní správy ČR</t>
  </si>
  <si>
    <t>3352 Pracovníci veřejné správy v oblasti daní</t>
  </si>
  <si>
    <t>3353 Pracovníci veřejné správy v oblasti sociálních a jiných dávek</t>
  </si>
  <si>
    <t xml:space="preserve">3354 Pracovníci veřejné správy vydávající různá povolení </t>
  </si>
  <si>
    <t>3355 Policejní inspektoři, komisaři a radové Policie ČR</t>
  </si>
  <si>
    <t xml:space="preserve"> 33551 Inspektoři Policie ČR</t>
  </si>
  <si>
    <t xml:space="preserve"> 33552 Vrchní inspektoři Policie ČR</t>
  </si>
  <si>
    <t xml:space="preserve"> 33553 Komisaři Policie ČR</t>
  </si>
  <si>
    <t xml:space="preserve"> 33554 Vrchní komisaři Policie ČR</t>
  </si>
  <si>
    <t>3359 Pracovníci veřejné správy v oblasti státních regulací jinde neuvedení</t>
  </si>
  <si>
    <t>3411 Odborní pracovníci v právní oblasti, bezpečnosti a v příbuzných oborech</t>
  </si>
  <si>
    <t>3412 Odborní pracovníci v oblasti sociální práce</t>
  </si>
  <si>
    <t xml:space="preserve"> 34121 Sociální pracovníci v oblasti veřejné správy</t>
  </si>
  <si>
    <t xml:space="preserve"> 34123 Sociální pracovníci v oblasti péče o zdravotně postižené</t>
  </si>
  <si>
    <t xml:space="preserve"> 34124 Sociální pracovníci v oblasti péče o seniory (kromě péče o zdravotně postižené)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</si>
  <si>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</si>
  <si>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</si>
  <si>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</si>
  <si>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</si>
  <si>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</si>
  <si>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 xml:space="preserve"> 41312 Písaři</t>
  </si>
  <si>
    <t>4132 Pracovníci pro zadávání dat</t>
  </si>
  <si>
    <t>4223 Operátoři telefonních panelů</t>
  </si>
  <si>
    <t>4225 Pracovníci v informačních kancelářích</t>
  </si>
  <si>
    <t>4226 Recepční (kromě recepčních v hotelích a dalších ubytovacích zařízeních)</t>
  </si>
  <si>
    <t>4229 Pracovníci informačních služeb jinde neuvedení</t>
  </si>
  <si>
    <t>4311 Úředníci v oblasti účetnictví</t>
  </si>
  <si>
    <t xml:space="preserve"> 43111 Účetní všeobecní</t>
  </si>
  <si>
    <t xml:space="preserve"> 43112 Účetní finanční a investiční</t>
  </si>
  <si>
    <t>4312 Úředníci v oblasti statistiky, finančnictví a pojišťovnictví</t>
  </si>
  <si>
    <t xml:space="preserve"> 43122 Úředníci v oblasti financí </t>
  </si>
  <si>
    <t>4313 Mzdoví účetní</t>
  </si>
  <si>
    <t>4321 Úředníci ve skladech</t>
  </si>
  <si>
    <t>4323 Pracovníci v dopravě a přepravě</t>
  </si>
  <si>
    <t xml:space="preserve"> 43233 Provozní technici v dopravě</t>
  </si>
  <si>
    <t>4411 Knihovníci</t>
  </si>
  <si>
    <t>4412 Pracovníci poštovního provozu (kromě úředníků na přepážkách)</t>
  </si>
  <si>
    <t>4415 Pracovníci evidence dat a archivů</t>
  </si>
  <si>
    <t>4416 Personální referenti</t>
  </si>
  <si>
    <t>4419 Úředníci správy školství,kultury,zdravotnictví,vnitřních věcí státu a ostatní úředníci</t>
  </si>
  <si>
    <t xml:space="preserve"> 44191 Úředníci všeobecné správy vnitřních věcí státu</t>
  </si>
  <si>
    <t xml:space="preserve"> 44192 Úředníci zahraničních vztahů</t>
  </si>
  <si>
    <t xml:space="preserve"> 44193 Úředníci v oblasti správy školství, kultury a zdravotnictví</t>
  </si>
  <si>
    <t xml:space="preserve"> 44194 Úředníci v oblasti správy průmyslu a dopravy</t>
  </si>
  <si>
    <t>5120 Kuchaři (kromě šéfkuchařů), pomocní kuchaři</t>
  </si>
  <si>
    <t xml:space="preserve"> 51201 Kuchaři (kromě šéfkuchařů)</t>
  </si>
  <si>
    <t xml:space="preserve"> 51203 Pomocní kuchaři</t>
  </si>
  <si>
    <t>5151 Vedoucí provozu stravovacích, ubytovacích a dalších zařízení</t>
  </si>
  <si>
    <t xml:space="preserve"> 51511 Vedoucí provozu školních jídelen a menz</t>
  </si>
  <si>
    <t xml:space="preserve"> 51512 Vedoucí provozu v ubytování, stravování,pohostinství (kr. školních jídelen, menz)</t>
  </si>
  <si>
    <t>5153 Správci objektů</t>
  </si>
  <si>
    <t>5164 Chovatelé a ošetřovatelé zvířat v zařízeních určených pro chov a příbuzní pracovníci</t>
  </si>
  <si>
    <t>5230 Pokladníci a prodavači vstupenek a jízdenek</t>
  </si>
  <si>
    <t xml:space="preserve"> 52302 Pokladníci v organizacích</t>
  </si>
  <si>
    <t>5312 Asistenti pedagogů</t>
  </si>
  <si>
    <t xml:space="preserve"> 53121 Asistenti učitelů</t>
  </si>
  <si>
    <t xml:space="preserve"> 53122 Asistenti vychovatelů</t>
  </si>
  <si>
    <t>5321 Ošetřovatelé a pracovníci v sociálních službách v oblasti pobytové péče</t>
  </si>
  <si>
    <t xml:space="preserve"> 53211 Ošetřovatelé v oblasti pobytové péče</t>
  </si>
  <si>
    <t xml:space="preserve"> 53212 Pracovníci přímé obslužné péče v oblasti pobytové péče</t>
  </si>
  <si>
    <t xml:space="preserve">5322 Ošetřovatelé a prac.sociálních služeb v obl. ambulantních,terénních služeb,domácí péče </t>
  </si>
  <si>
    <t xml:space="preserve"> 53222 Pracovníci přímé obslužné péče ambulantních,terénních služeb,pečovatelé dom. péče</t>
  </si>
  <si>
    <t>5329 Pracovníci osobní péče ve zdravotní a sociální oblasti jinde neuvedení</t>
  </si>
  <si>
    <t xml:space="preserve"> 53295 Sanitáři</t>
  </si>
  <si>
    <t xml:space="preserve"> 53296 Řidiči vozidel zdravotnické záchranné služby</t>
  </si>
  <si>
    <t>5411 Příslušníci HZS ČR a hasiči ostatních jednotek požární ochrany</t>
  </si>
  <si>
    <t xml:space="preserve"> 54111 Příslušníci v jednotkách požární ochrany HZS ČR</t>
  </si>
  <si>
    <t xml:space="preserve"> 54112 Příslušníci operačních středisek HZS ČR</t>
  </si>
  <si>
    <t>5412 Policisté</t>
  </si>
  <si>
    <t xml:space="preserve"> 54125 Strážníci</t>
  </si>
  <si>
    <t>5414 Pracovníci ostrahy a bezpečnostních agentur</t>
  </si>
  <si>
    <t xml:space="preserve"> 54141 Vrátní</t>
  </si>
  <si>
    <t xml:space="preserve"> 54142 Pracovníci ostrahy, strážní</t>
  </si>
  <si>
    <t xml:space="preserve">6111 Pěstitelé zemědělských plodin </t>
  </si>
  <si>
    <t>6113 Zahradníci a pěstitelé v zahradnických školkách</t>
  </si>
  <si>
    <t xml:space="preserve"> 61131 Zahradníci pro pěstování zahradních rostlin</t>
  </si>
  <si>
    <t xml:space="preserve"> 61132 Zahradníci krajináři</t>
  </si>
  <si>
    <t>6210 Kvalifikovaní pracovníci v lesnictví a příbuzných oblastech</t>
  </si>
  <si>
    <t xml:space="preserve"> 62101 Kvalifikovaní pracovníci pro pěstění a ošetřování lesa</t>
  </si>
  <si>
    <t xml:space="preserve"> 62102 Kvalifikovaní pracovníci pro těžbu dřeva</t>
  </si>
  <si>
    <t>7112 Zedníci, kamnáři, dlaždiči a montéři suchých staveb</t>
  </si>
  <si>
    <t xml:space="preserve"> 71121 Zedníci (kromě zedníků ohnivzdorného zdiva)</t>
  </si>
  <si>
    <t>7115 Tesaři a stavební truhláři</t>
  </si>
  <si>
    <t xml:space="preserve"> 71151 Tesaři</t>
  </si>
  <si>
    <t>7119 Ostatní řemeslníci a kvalifikovaní pracovníci hlavní stavební výroby</t>
  </si>
  <si>
    <t xml:space="preserve"> 71191 Stavební údržbáři budov</t>
  </si>
  <si>
    <t xml:space="preserve"> 71194 Stavební montéři (kromě montérů suchých staveb)</t>
  </si>
  <si>
    <t xml:space="preserve"> 71195 Kvalifikovaní stavební dělníci hlavní stavební výroby</t>
  </si>
  <si>
    <t>7126 Instalatéři, potrubáři, stavební zámečníci a stavební klempíři</t>
  </si>
  <si>
    <t xml:space="preserve"> 71261 Stavební instalatéři</t>
  </si>
  <si>
    <t xml:space="preserve"> 71263 Instalatéři vodovodů</t>
  </si>
  <si>
    <t xml:space="preserve"> 71264 Instalatéři ústředního topení</t>
  </si>
  <si>
    <t>7131 Malíři (včetně stavebních lakýrníků a natěračů), tapetáři</t>
  </si>
  <si>
    <t xml:space="preserve"> 71311 Malíři interiérů</t>
  </si>
  <si>
    <t>7222 Nástrojaři a příbuzní pracovníci</t>
  </si>
  <si>
    <t xml:space="preserve"> 72222 Zámečníci strojů</t>
  </si>
  <si>
    <t xml:space="preserve"> 72223 Provozní zámečníci, údržbáři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</si>
  <si>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</si>
  <si>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</si>
  <si>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</si>
  <si>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7233 Mechanici a opraváři zemědělských, průmyslových a jiných strojů a zařízení</t>
  </si>
  <si>
    <t xml:space="preserve"> 72334 Mechanici a opraváři zemědělských a lesnických strojů a zařízení</t>
  </si>
  <si>
    <t>7311 Výrobci, mechanici a opraváři přesných přístrojů a zařízení</t>
  </si>
  <si>
    <t xml:space="preserve"> 73112 Výrobci, mechanici a opraváři měřicích a regulačních zařízení (kromě elektro)</t>
  </si>
  <si>
    <t>7317 Tradiční zpracovatelé dřeva, proutí a příbuzných materiálů</t>
  </si>
  <si>
    <t xml:space="preserve"> 73172 Umělečtí truhláři a řezbáři</t>
  </si>
  <si>
    <t>7319 Pracovníci v oblasti uměleckých a tradičních řemesel jinde neuvedení</t>
  </si>
  <si>
    <t xml:space="preserve"> 73191 Pracovníci zhotovující umělecké výrobky z kovů</t>
  </si>
  <si>
    <t>7323 Pracovníci konečné úpravy tisku a vazači knih</t>
  </si>
  <si>
    <t>7411 Stavební a provozní elektrikáři</t>
  </si>
  <si>
    <t>7412 Elektromechanici</t>
  </si>
  <si>
    <t xml:space="preserve"> 74121 Elektromechanici elektrických zařízení (kromě zařízení v dopravních prostředcích)</t>
  </si>
  <si>
    <t xml:space="preserve"> 74123 Provozní elektromechanici</t>
  </si>
  <si>
    <t>7413 Montéři a opraváři elektrických vedení</t>
  </si>
  <si>
    <t>7421 Mechanici a opraváři elektronických přístrojů</t>
  </si>
  <si>
    <t>7422 Mechanici a opraváři informačních a komunikačních technologií</t>
  </si>
  <si>
    <t>7522 Truhláři (kromě stavebních) a pracovníci v příbuzných oborech</t>
  </si>
  <si>
    <t>7531 Krejčí, kožešníci a kloboučníci</t>
  </si>
  <si>
    <t xml:space="preserve"> 75311 Krejčí</t>
  </si>
  <si>
    <t>7533 Švadleny, šičky, vyšívači a pracovníci v příbuzných oborech</t>
  </si>
  <si>
    <t>7534 Čalouníci a příbuzní pracovníci</t>
  </si>
  <si>
    <t>8157 Obsluha strojů v prádelnách a čistírnách</t>
  </si>
  <si>
    <t>8182 Obsluha parních turbín, kotlů a příbuzných zařízení</t>
  </si>
  <si>
    <t xml:space="preserve"> 81822 Obsluha kotlů na vytápění, ohřívačů a výměníků (kromě obsluhy kotlů lodí a lokomotiv)</t>
  </si>
  <si>
    <t xml:space="preserve"> 81825 Obsluha zařízení spaloven</t>
  </si>
  <si>
    <t>8189 Obsluha stacionárních strojů a zařízení jinde neuvedená</t>
  </si>
  <si>
    <t xml:space="preserve"> 81891 Obsluha zařízení ve vodárenství a vodohospodářství (včetně čistíren vody)</t>
  </si>
  <si>
    <t xml:space="preserve">8322 Řidiči osobních a malých dodávkových automobilů, taxikáři </t>
  </si>
  <si>
    <t xml:space="preserve"> 83221 Řidiči osobních a malých dodávkových automobilů (kr.taxi,zdrav.dopr.služby)</t>
  </si>
  <si>
    <t xml:space="preserve"> 83223 Řidiči zdravotnické dopravní služby</t>
  </si>
  <si>
    <t>8331 Řidiči autobusů, trolejbusů a tramvají</t>
  </si>
  <si>
    <t xml:space="preserve"> 83312 Řidiči autobusů v dálkové přepravě osob</t>
  </si>
  <si>
    <t>8332 Řidiči nákladních automobilů, tahačů a speciálních vozidel</t>
  </si>
  <si>
    <t xml:space="preserve"> 83321 Řidiči nákladních automobilů (kromě tahačů)</t>
  </si>
  <si>
    <t xml:space="preserve"> 83323 Řidiči popelářských vozů</t>
  </si>
  <si>
    <t xml:space="preserve"> 83324 Řidiči silničních úklidových vozidel</t>
  </si>
  <si>
    <t>8341 Řidiči a obsluha zemědělských a lesnických strojů</t>
  </si>
  <si>
    <t xml:space="preserve"> 83411 Traktoristé a obsluha zemědělských strojů</t>
  </si>
  <si>
    <t>8342 Obsluha železničních, zemních a příbuzných strojů a zařízení</t>
  </si>
  <si>
    <t xml:space="preserve"> 83422 Obsluha zemních a příbuzných strojů</t>
  </si>
  <si>
    <t>8344 Obsluha vysokozdvižných a jiných vozíků a skladníci</t>
  </si>
  <si>
    <t xml:space="preserve"> 83443 Skladníci, obsluha manipulačních vozíků</t>
  </si>
  <si>
    <t>9112 Uklízeči a pomocníci v hotelích, administrativních, průmyslových a jiných objektech</t>
  </si>
  <si>
    <t xml:space="preserve"> 91121 Uklízeči a pomocníci v administrativních objektech</t>
  </si>
  <si>
    <t xml:space="preserve"> 91122 Uklízeči a pomocníci ve zdravotnických a sociálních zařízeních</t>
  </si>
  <si>
    <t xml:space="preserve"> 91123 Uklízeči a pomocníci v ubytovacích a vzdělávacích zařízeních</t>
  </si>
  <si>
    <t xml:space="preserve"> 91127 Uklízeči prodejních prostor</t>
  </si>
  <si>
    <t xml:space="preserve">9121 Pracovníci pro ruční praní a žehlení </t>
  </si>
  <si>
    <t>9333 Pomocní manipulační pracovníci (kromě výroby)</t>
  </si>
  <si>
    <t xml:space="preserve"> 93331 Pomocní skladníci</t>
  </si>
  <si>
    <t xml:space="preserve"> 93333 Pomocní pracovníci obchodního provozu</t>
  </si>
  <si>
    <t>9412 Pomocníci v kuchyni</t>
  </si>
  <si>
    <t>9613 Uklízeči veřejných prostranství, čističi kanalizací a příbuzní pracovníci</t>
  </si>
  <si>
    <t xml:space="preserve"> 96131 Uklízeči veřejných prostranství</t>
  </si>
  <si>
    <t>9622 Pomocní pracovníci údržby budov a souvisejících prostor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</si>
  <si>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</si>
  <si>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</si>
  <si>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</si>
  <si>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</si>
  <si>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</si>
  <si>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</si>
  <si>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</si>
  <si>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</si>
  <si>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</si>
  <si>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</si>
  <si>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</si>
  <si>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neodpracovaná doba</t>
  </si>
  <si>
    <t>Dovolená</t>
  </si>
  <si>
    <t>Nemoc</t>
  </si>
  <si>
    <t>Jiné</t>
  </si>
  <si>
    <t>Měsíční odpracovaná a neodpracovaná doba podle pohlaví a věku</t>
  </si>
  <si>
    <t>počet
zaměst.</t>
  </si>
  <si>
    <t>odpracovaná doba</t>
  </si>
  <si>
    <t>neodpracovaná doba</t>
  </si>
  <si>
    <t>celkem</t>
  </si>
  <si>
    <t>přesčas</t>
  </si>
  <si>
    <t>dovolená</t>
  </si>
  <si>
    <t>nemoc</t>
  </si>
  <si>
    <t>Odpracovaná doba</t>
  </si>
  <si>
    <t>Neodpracovaná doba</t>
  </si>
  <si>
    <t>Přesčas</t>
  </si>
  <si>
    <t>60+ let</t>
  </si>
  <si>
    <t>PLS-T2</t>
  </si>
  <si>
    <t>Měsíční odpracovaná a neodpracovaná doba podle vzdělání</t>
  </si>
  <si>
    <t>PLS-T4</t>
  </si>
  <si>
    <t>Měsíční odpracovaná a neodpracovaná doba podle krajů</t>
  </si>
  <si>
    <t>kraj NUTS3</t>
  </si>
  <si>
    <t>PLS-T5</t>
  </si>
  <si>
    <t>Měsíční odpracovaná a neodpracovaná doba podle státního občanství</t>
  </si>
  <si>
    <t>PLS-T6</t>
  </si>
  <si>
    <t>Měsíční odpracovaná a neodpracovaná doba</t>
  </si>
  <si>
    <t>podle sekcí ekonomických činností CZ-NACE</t>
  </si>
  <si>
    <t>Zásobování vodou, činnosti s odpady</t>
  </si>
  <si>
    <t>Veřejná správa, obrana, sociální zabezp.</t>
  </si>
  <si>
    <t>podle hlavních tříd a tříd zaměstnání CZ-ISCO</t>
  </si>
  <si>
    <t>Ostatní zaměstnanci v ozbrojených silách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</si>
  <si>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</si>
  <si>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</si>
  <si>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</si>
  <si>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 v oblasti ICT</t>
  </si>
  <si>
    <t>Specialisté obl. právní, sociální, kulturní a příbuz.oblastí</t>
  </si>
  <si>
    <t>Odborní pracovníci v obl.práva,kultury,sportu,příbuz.oborech</t>
  </si>
  <si>
    <t>Technici v oblasti ICT</t>
  </si>
  <si>
    <t>Všeobecní admin.pracovníci,sekretáři,pracovníci zadávání dat</t>
  </si>
  <si>
    <t>Pracovníci informačních služeb,na přepážkách,v příb.oborech</t>
  </si>
  <si>
    <t>Pracovníci osob.péče ve vzdělávání,zdravotnictví,příbuz.obl.</t>
  </si>
  <si>
    <t>Kvalifikovaní pracovníci v zemědělství,lesnictví a rybářství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</si>
  <si>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</si>
  <si>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</si>
  <si>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</si>
  <si>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Zpracovatelé potravin,dřeva,textilu,pracovníci příbuz.oborů</t>
  </si>
  <si>
    <t>Pomocní pracovníci těžby,staveb.,výroby,dopravy a příb.ob.</t>
  </si>
  <si>
    <t xml:space="preserve"> </t>
  </si>
  <si>
    <t>podle podskupin a kategorií zaměstnání CZ-ISCO</t>
  </si>
  <si>
    <t xml:space="preserve"> 01103 Nižší důstojníci v ozbrojených silách</t>
  </si>
  <si>
    <t>0310 Ostatní zaměstnanci v ozbrojených silách</t>
  </si>
  <si>
    <t xml:space="preserve"> 03101 Praporčíci v ozbrojených silách</t>
  </si>
  <si>
    <t xml:space="preserve"> 11125 Nejvyšší státní úředníci veřejné správy(kr.ústř.stát.orgánů)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</si>
  <si>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</si>
  <si>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</si>
  <si>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</si>
  <si>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 xml:space="preserve"> 11203 Nejvyšší představitelé malých společností a institucí</t>
  </si>
  <si>
    <t>1211 Řídící pracovníci v oblasti financí (kr.fin.,pojišť.služeb)</t>
  </si>
  <si>
    <t xml:space="preserve"> 12112 Řídící pracovníci ekonomiky, financí (kr.fin.,pojišť.služeb)</t>
  </si>
  <si>
    <t xml:space="preserve"> 12122 Řídící pracovníci v oblasti personální</t>
  </si>
  <si>
    <t>1219 Ostatní řídící pracovníci správy podniku a pod. činností</t>
  </si>
  <si>
    <t xml:space="preserve"> 12192 Řídící pracovníci hospodaření s majetkem státu a organizací</t>
  </si>
  <si>
    <t xml:space="preserve"> 12196 Řídící pracovníci vnitřních věcí státu a region. rozvoje</t>
  </si>
  <si>
    <t>1221 Řídící pracovníci v obchodu, marketingu a v příb. oblastech</t>
  </si>
  <si>
    <t>1311 Řídící pracovníci v zemědělství, lesnictví a příb. oborech</t>
  </si>
  <si>
    <t>1330 Řídící pracovníci v oblasti ICT</t>
  </si>
  <si>
    <t xml:space="preserve"> 13302 Řídící pracovníci v oblasti inf. technolog. a činností</t>
  </si>
  <si>
    <t xml:space="preserve"> 13411 Řídící prac.předškol.výchovy (kr.žáků se spec.vzděl.potřeb.)</t>
  </si>
  <si>
    <t xml:space="preserve"> 13441 Řídící pracovníci důchod., nemoc., sociálních a jiných dávek</t>
  </si>
  <si>
    <t xml:space="preserve"> 13442 Řídící pracovníci pobytových soc. služeb (kr.péče o seniory)</t>
  </si>
  <si>
    <t xml:space="preserve"> 13451 Řídící pracovníci na ZŠ</t>
  </si>
  <si>
    <t xml:space="preserve"> 13452 Řídící pracovníci na SŠ</t>
  </si>
  <si>
    <t xml:space="preserve"> 13455 Řídící pracovníci na VŠ</t>
  </si>
  <si>
    <t>1349 Řídící pracovníci knihoven, muzeí, práva a bezpečnosti apod.</t>
  </si>
  <si>
    <t xml:space="preserve"> 13492 Řídící pracovníci obrany, bezpečnosti státu, požární ochrany</t>
  </si>
  <si>
    <t>1431 Řídící pracovníci kultury, vydavatelství, sportu, zábavy</t>
  </si>
  <si>
    <t>1439 Řídící pracovníci CK, nemovitostí, osob., oprav. aj. služeb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</si>
  <si>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</si>
  <si>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</si>
  <si>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</si>
  <si>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 xml:space="preserve"> 22212 Sestry pro intenzivní péči (vč. pediatrie a neonatologie)</t>
  </si>
  <si>
    <t xml:space="preserve">2320 Učitelé odborných předmětů, praktického vyučování, lektoři </t>
  </si>
  <si>
    <t xml:space="preserve"> 23201 Učitelé odborných předmětů (kr. žáků se spec.vzděl.potřeb.)</t>
  </si>
  <si>
    <t xml:space="preserve"> 23203 Učitelé odborného výcviku (kr. žáků se spec.vzděl.potřeb.)</t>
  </si>
  <si>
    <t>2330 Učitelé SŠ (kr.odborných předmětů), konzervatořích, 2.st.ZŠ</t>
  </si>
  <si>
    <t xml:space="preserve"> 23301 Učitelé všeobecně vzdělávacích předmětů na SŠ</t>
  </si>
  <si>
    <t xml:space="preserve"> 23303 Učitelé na 2. stupni ZŠ</t>
  </si>
  <si>
    <t>2341 Učitelé na 1. stupni ZŠ</t>
  </si>
  <si>
    <t xml:space="preserve"> 23411 Učitelé na 1. stupni ZŠ (kr. v přípravných třídách ZŠ)</t>
  </si>
  <si>
    <t xml:space="preserve"> 23526 Vychovatelé pro děti se speciálními vzdělávacími potřebami</t>
  </si>
  <si>
    <t>2359 Spec.pedagog.,vychovatelé (kr.spec.vzděl.potř.),ost.pedagog.</t>
  </si>
  <si>
    <t xml:space="preserve"> 23593 Vychovatelé (kr.vychovatelů pro osoby se spec.vzděl.potřeb.)</t>
  </si>
  <si>
    <t xml:space="preserve"> 24222 Spec. analytici, metodici v obl.politiky firem a veř.správy</t>
  </si>
  <si>
    <t xml:space="preserve"> 24225 Specialisté v obl. hospodaření s majetkem státu a organizací</t>
  </si>
  <si>
    <t xml:space="preserve"> 24227 Specialisté v obl. správy školství, kultury a zdravotnictví</t>
  </si>
  <si>
    <t xml:space="preserve"> 24228 Specialisté v oblasti vnitřních věcí státu a region. rozvoje</t>
  </si>
  <si>
    <t>2522 Systémoví administrátoři, správci počítačových sítí</t>
  </si>
  <si>
    <t>2619 Podnik.právnici, právnici legislativci a os.spec.v obl.práva</t>
  </si>
  <si>
    <t>2621 Specialisté archiváři,kurátoři a správci památkových objektů</t>
  </si>
  <si>
    <t>3118 Technici kartografové,zeměměřiči,pracovníci v příbuz.oborech</t>
  </si>
  <si>
    <t>3119 Technici v ost.obor.(textil.,kožeď.,polygraf., dřev.apod)</t>
  </si>
  <si>
    <t xml:space="preserve"> 31198 Technici bezp. práce, ochrany zdraví, racionalizace výroby</t>
  </si>
  <si>
    <t>3212 Odborní laboranti, laboratorní asistenti v obl.zdravotnictví</t>
  </si>
  <si>
    <t xml:space="preserve"> 32211 Všeobecné sestry bez specializace (kr.dětských sester)</t>
  </si>
  <si>
    <t>3313 Odborní pracovníci účetnictví, ekonomiky, personalistiky</t>
  </si>
  <si>
    <t>3333 Odborní pracovníci úřadů práce a pracovních agentur</t>
  </si>
  <si>
    <t xml:space="preserve"> 33436 Odborní pracovníci vnitřních věcí státu, konzulárních služeb</t>
  </si>
  <si>
    <t xml:space="preserve"> 33437 Odborní pracovníci správy školství, kultury a zdravotnictví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</si>
  <si>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</si>
  <si>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</si>
  <si>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</si>
  <si>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</si>
  <si>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 xml:space="preserve"> 34123 Sociální pracovníci péče o zdravotně postižené</t>
  </si>
  <si>
    <t xml:space="preserve"> 34124 Sociální pracovníci péče o seniory (kr.péče o zdr.postiž.)</t>
  </si>
  <si>
    <t>4226 Recepční (kr.recepčních v hotelích, ubytovacích zařízeních)</t>
  </si>
  <si>
    <t>4229 Pracovníci informačních služeb j.n.</t>
  </si>
  <si>
    <t xml:space="preserve"> 43122 Úředníci v oblasti financí</t>
  </si>
  <si>
    <t>4419 Úředníci správy škol.,kult.,zdravot.,vnitř.věcí státu a ost.</t>
  </si>
  <si>
    <t xml:space="preserve"> 51512 Vedoucí provozu ubyt.,strav., pohostinství (kr.škol.jídelen)</t>
  </si>
  <si>
    <t>5164 Chovatelé,ošetřovatelé zvířat v zaříz.pro chov,příbuz.prac.</t>
  </si>
  <si>
    <t>5321 Ošetřovatelé a prac. sociálních služeb v obl. pobytové péče</t>
  </si>
  <si>
    <t xml:space="preserve">5322 Ošetřovatelé a prac.soc.služeb v obl.ambul. služeb,dom. péče </t>
  </si>
  <si>
    <t xml:space="preserve"> 53222 Prac.přímé obslužné péče ambul. služeb,pečovatelé dom.péče</t>
  </si>
  <si>
    <t>5329 Sanitáři,laboratorní pracovníci,ost.prac.ve zdrav.a soc.obl.</t>
  </si>
  <si>
    <t>5411 Příslušníci HZS ČR,hasiči ostatních jednotek požární ochrany</t>
  </si>
  <si>
    <t>6111 Pěstitelé zemědělských plodin</t>
  </si>
  <si>
    <t>7119 Kvalifik.staveb.dělníci,staveb.údržbáři budov,montéři apod.</t>
  </si>
  <si>
    <t>7126 Instalatéři,potrubáři,stavební zámečníci a stavební klempíři</t>
  </si>
  <si>
    <t>7131 Malíři (vč.stavebních lakýrníků a natěračů), tapetáři</t>
  </si>
  <si>
    <t>7233 Mechanici a opraváři zeměděl.,průmysl. a j.strojů, zařízení</t>
  </si>
  <si>
    <t xml:space="preserve"> 72334 Mechanici a opraváři zeměděl. a lesnických strojů a zařízení</t>
  </si>
  <si>
    <t>7311 Výrobci, mechanici, opraváři přesných přístrojů a zařízení</t>
  </si>
  <si>
    <t xml:space="preserve"> 73112 Výrobci,mechanici, opraváři měř.,regul.zařízení (kr.elektro)</t>
  </si>
  <si>
    <t>7319 Umělečtí kováři,zámečnící,kameníci,štukatéři apod.prac.</t>
  </si>
  <si>
    <t xml:space="preserve"> 74121 Elektromechanici elektrických zařízení (kr.v dopr.prostřed.)</t>
  </si>
  <si>
    <t>7422 Mechanici a opraváři ICT</t>
  </si>
  <si>
    <t>7522 Truhláři (kr.stavebních) a pracovníci v příbuzných oborech</t>
  </si>
  <si>
    <t xml:space="preserve"> 81822 Obsluha kotlů na vytápění,výměníků (kr.kotlů lodí,lokomotiv)</t>
  </si>
  <si>
    <t>8189 Obsluha stacionárních strojů a zařízení j.n.</t>
  </si>
  <si>
    <t xml:space="preserve"> 81891 Obsluha zařízení ve vodáren. a vodohospod.(vč.čistíren vody)</t>
  </si>
  <si>
    <t>8322 Řidiči osobních a malých dodávkových automobilů, taxikáři</t>
  </si>
  <si>
    <t xml:space="preserve"> 83221 Řidiči osobních a malých dodávkových automobilů</t>
  </si>
  <si>
    <t>9112 Uklízeči a pomocníci v hotelích,admin.,průmysl.a j.objektech</t>
  </si>
  <si>
    <t xml:space="preserve"> 91122 Uklízeči a pomocníci ve zdravotnických,sociálních zařízeních</t>
  </si>
  <si>
    <t>9121 Pracovníci pro ruční praní a žehlení</t>
  </si>
  <si>
    <t>9613 Uklízeči veřejných prostranství,čističi kanalizací</t>
  </si>
  <si>
    <t>ISPV - platová sféra ČR                       1. pololetí 2017</t>
  </si>
  <si>
    <t>Index mediánu hrubého měsíčního platu vůči 1. pololetí 2016 .......................................................................................…......…</t>
  </si>
  <si>
    <t>Index průměru hrubého měsíčního platu vůči 1. pololetí 2016 .......................................................................................…......…</t>
  </si>
  <si>
    <t>60 %</t>
  </si>
  <si>
    <t>Průměrná měsíční 
odpracovaná doba  
bez přesčasu</t>
  </si>
  <si>
    <t>Průměrná měsíční 
odpracovaná doba  
bez přesčasu 88 %</t>
  </si>
  <si>
    <t>Průměrná měsíční neodpracovaná doba 12 %</t>
  </si>
  <si>
    <t>Dovolená 
5 %</t>
  </si>
  <si>
    <t>Nemoc 3 %</t>
  </si>
  <si>
    <t>Jiné 
4 %</t>
  </si>
  <si>
    <t>1. pololetí 2017                   ISPV - platová sféra ČR</t>
  </si>
  <si>
    <t>107,2 %</t>
  </si>
  <si>
    <t>106,6 %</t>
  </si>
  <si>
    <t>106,3 %</t>
  </si>
  <si>
    <t>106,8 %</t>
  </si>
  <si>
    <t>107,1 %</t>
  </si>
  <si>
    <t>106,5 %</t>
  </si>
  <si>
    <t>105,8 %</t>
  </si>
  <si>
    <t>106,4 %</t>
  </si>
  <si>
    <t>106,7 %</t>
  </si>
  <si>
    <t>105,9 %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</si>
</sst>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.00_);_(* \(#,##0.00\);_(* &quot;-&quot;??_);_(@_)"/>
    <numFmt numFmtId="165" formatCode="0.0"/>
    <numFmt numFmtId="166" formatCode="#,##0\ &quot;Kč&quot;"/>
    <numFmt numFmtId="167" formatCode="#,##0.0"/>
    <numFmt numFmtId="168" formatCode="#,##0_ ;\-#,##0\ "/>
    <numFmt numFmtId="169" formatCode="#,##0.0_ ;\-#,##0.0\ "/>
    <numFmt numFmtId="170" formatCode="#,##0.00\ &quot;Kč&quot;"/>
    <numFmt numFmtId="171" formatCode="#,##0__"/>
    <numFmt numFmtId="172" formatCode="#,##0.0__"/>
    <numFmt numFmtId="173" formatCode="0.000"/>
    <numFmt numFmtId="174" formatCode="#,##0\ &quot;%&quot;"/>
    <numFmt numFmtId="178" formatCode="#,##0__;\-\ #,##0__;* "/>
  </numFmts>
  <fonts count="58" x14ac:knownFonts="1">
    <font>
      <sz val="10"/>
      <name val="Times New Roman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2"/>
      <name val="Arial"/>
      <family val="2"/>
      <charset val="238"/>
    </font>
    <font>
      <b/>
      <sz val="11"/>
      <color rgb="FFFF0000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4"/>
      <name val="Futura Bk"/>
      <family val="2"/>
      <charset val="238"/>
    </font>
    <font>
      <sz val="12"/>
      <name val="Futura Bk"/>
      <family val="2"/>
      <charset val="238"/>
    </font>
    <font>
      <sz val="14"/>
      <name val="Arial"/>
      <family val="2"/>
      <charset val="238"/>
    </font>
    <font>
      <sz val="10"/>
      <name val="Futura Bk"/>
      <family val="2"/>
      <charset val="238"/>
    </font>
    <font>
      <sz val="8"/>
      <color theme="0"/>
      <name val="Arial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theme="0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color rgb="FFFF0000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12"/>
      <name val="Arial CE"/>
      <charset val="238"/>
    </font>
    <font>
      <b/>
      <sz val="10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name val="Futura Bk"/>
      <family val="2"/>
      <charset val="238"/>
    </font>
    <font>
      <b/>
      <sz val="11"/>
      <color rgb="FFE53138"/>
      <name val="Futura Bk"/>
      <family val="2"/>
      <charset val="238"/>
    </font>
    <font>
      <sz val="10"/>
      <color indexed="8"/>
      <name val="Futura Bk"/>
      <family val="2"/>
      <charset val="238"/>
    </font>
    <font>
      <sz val="12"/>
      <color indexed="8"/>
      <name val="Futura Bk"/>
      <family val="2"/>
      <charset val="238"/>
    </font>
    <font>
      <b/>
      <sz val="12"/>
      <color indexed="8"/>
      <name val="Futura Bk"/>
      <family val="2"/>
      <charset val="238"/>
    </font>
    <font>
      <sz val="14"/>
      <color indexed="8"/>
      <name val="Arial"/>
      <family val="2"/>
      <charset val="238"/>
    </font>
    <font>
      <sz val="14"/>
      <color theme="0"/>
      <name val="Arial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</borders>
  <cellStyleXfs count="23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45" fillId="0" borderId="0"/>
    <xf numFmtId="9" fontId="8" fillId="0" borderId="0" applyFont="0" applyFill="0" applyBorder="0" applyAlignment="0" applyProtection="0"/>
    <xf numFmtId="0" fontId="6" fillId="0" borderId="0"/>
    <xf numFmtId="0" fontId="6" fillId="0" borderId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178" fontId="6" fillId="0" borderId="0" applyFont="0" applyFill="0" applyBorder="0" applyAlignment="0" applyProtection="0"/>
  </cellStyleXfs>
  <cellXfs count="389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7" fillId="0" borderId="0" xfId="4" applyFont="1"/>
    <xf numFmtId="0" fontId="7" fillId="0" borderId="0" xfId="5" applyFont="1"/>
    <xf numFmtId="0" fontId="9" fillId="0" borderId="0" xfId="6" applyFont="1"/>
    <xf numFmtId="0" fontId="7" fillId="0" borderId="0" xfId="7" applyFont="1"/>
    <xf numFmtId="0" fontId="10" fillId="0" borderId="0" xfId="8" applyFont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1" fillId="0" borderId="0" xfId="4" applyFont="1" applyFill="1" applyBorder="1" applyAlignment="1">
      <alignment horizontal="center" vertical="center"/>
    </xf>
    <xf numFmtId="2" fontId="11" fillId="0" borderId="0" xfId="4" applyNumberFormat="1" applyFont="1" applyFill="1" applyBorder="1"/>
    <xf numFmtId="0" fontId="11" fillId="0" borderId="0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 vertical="center"/>
    </xf>
    <xf numFmtId="0" fontId="13" fillId="0" borderId="0" xfId="4" applyFont="1"/>
    <xf numFmtId="0" fontId="14" fillId="0" borderId="0" xfId="4" applyFont="1"/>
    <xf numFmtId="0" fontId="12" fillId="0" borderId="0" xfId="4" applyFont="1" applyFill="1" applyBorder="1" applyAlignment="1">
      <alignment vertical="center"/>
    </xf>
    <xf numFmtId="0" fontId="15" fillId="0" borderId="0" xfId="4" applyFont="1" applyFill="1" applyBorder="1" applyAlignment="1">
      <alignment vertical="center"/>
    </xf>
    <xf numFmtId="3" fontId="12" fillId="0" borderId="0" xfId="4" applyNumberFormat="1" applyFont="1" applyFill="1" applyBorder="1" applyAlignment="1">
      <alignment vertical="center"/>
    </xf>
    <xf numFmtId="2" fontId="12" fillId="0" borderId="0" xfId="4" applyNumberFormat="1" applyFont="1" applyFill="1" applyBorder="1" applyAlignment="1">
      <alignment horizontal="left" vertical="center"/>
    </xf>
    <xf numFmtId="0" fontId="16" fillId="0" borderId="0" xfId="4" applyFont="1"/>
    <xf numFmtId="3" fontId="16" fillId="0" borderId="0" xfId="4" applyNumberFormat="1" applyFont="1"/>
    <xf numFmtId="0" fontId="15" fillId="0" borderId="0" xfId="4" applyFont="1"/>
    <xf numFmtId="0" fontId="17" fillId="0" borderId="0" xfId="4" applyFont="1" applyFill="1" applyBorder="1" applyAlignment="1">
      <alignment vertical="center"/>
    </xf>
    <xf numFmtId="167" fontId="17" fillId="0" borderId="0" xfId="4" applyNumberFormat="1" applyFont="1" applyFill="1" applyBorder="1" applyAlignment="1">
      <alignment vertical="center"/>
    </xf>
    <xf numFmtId="2" fontId="17" fillId="0" borderId="0" xfId="4" applyNumberFormat="1" applyFont="1" applyFill="1" applyBorder="1" applyAlignment="1">
      <alignment horizontal="left" vertical="center"/>
    </xf>
    <xf numFmtId="0" fontId="4" fillId="0" borderId="0" xfId="4" applyFont="1"/>
    <xf numFmtId="3" fontId="4" fillId="0" borderId="0" xfId="4" applyNumberFormat="1" applyFont="1"/>
    <xf numFmtId="0" fontId="14" fillId="0" borderId="0" xfId="4" applyFont="1" applyFill="1" applyBorder="1" applyAlignment="1">
      <alignment vertical="center"/>
    </xf>
    <xf numFmtId="4" fontId="14" fillId="0" borderId="0" xfId="4" applyNumberFormat="1" applyFont="1" applyFill="1" applyBorder="1" applyAlignment="1">
      <alignment vertical="center"/>
    </xf>
    <xf numFmtId="2" fontId="14" fillId="0" borderId="0" xfId="4" applyNumberFormat="1" applyFont="1" applyFill="1" applyBorder="1" applyAlignment="1">
      <alignment vertical="center"/>
    </xf>
    <xf numFmtId="3" fontId="2" fillId="0" borderId="0" xfId="4" applyNumberFormat="1" applyFont="1"/>
    <xf numFmtId="0" fontId="17" fillId="0" borderId="0" xfId="8" applyFont="1" applyFill="1" applyBorder="1" applyAlignment="1">
      <alignment horizontal="left" vertical="center" indent="1"/>
    </xf>
    <xf numFmtId="0" fontId="17" fillId="0" borderId="0" xfId="8" quotePrefix="1" applyFont="1" applyFill="1" applyBorder="1" applyAlignment="1">
      <alignment vertical="center"/>
    </xf>
    <xf numFmtId="168" fontId="17" fillId="0" borderId="0" xfId="6" applyNumberFormat="1" applyFont="1" applyFill="1" applyBorder="1" applyAlignment="1">
      <alignment horizontal="right" vertical="center"/>
    </xf>
    <xf numFmtId="2" fontId="17" fillId="0" borderId="0" xfId="6" applyNumberFormat="1" applyFont="1" applyAlignment="1">
      <alignment vertical="center"/>
    </xf>
    <xf numFmtId="165" fontId="4" fillId="0" borderId="0" xfId="4" applyNumberFormat="1" applyFont="1"/>
    <xf numFmtId="168" fontId="17" fillId="0" borderId="0" xfId="6" applyNumberFormat="1" applyFont="1" applyAlignment="1">
      <alignment horizontal="right" vertical="center"/>
    </xf>
    <xf numFmtId="0" fontId="15" fillId="0" borderId="0" xfId="8" applyFont="1" applyFill="1" applyBorder="1" applyAlignment="1">
      <alignment horizontal="left" vertical="center" indent="1"/>
    </xf>
    <xf numFmtId="0" fontId="15" fillId="0" borderId="0" xfId="8" quotePrefix="1" applyFont="1" applyFill="1" applyBorder="1" applyAlignment="1">
      <alignment vertical="center"/>
    </xf>
    <xf numFmtId="168" fontId="15" fillId="0" borderId="0" xfId="6" applyNumberFormat="1" applyFont="1" applyAlignment="1">
      <alignment horizontal="right" vertical="center"/>
    </xf>
    <xf numFmtId="2" fontId="15" fillId="0" borderId="0" xfId="6" applyNumberFormat="1" applyFont="1" applyAlignment="1">
      <alignment vertical="center"/>
    </xf>
    <xf numFmtId="165" fontId="2" fillId="0" borderId="0" xfId="4" applyNumberFormat="1" applyFont="1"/>
    <xf numFmtId="2" fontId="12" fillId="0" borderId="0" xfId="6" applyNumberFormat="1" applyFont="1" applyAlignment="1">
      <alignment vertical="center"/>
    </xf>
    <xf numFmtId="0" fontId="17" fillId="0" borderId="0" xfId="8" applyFont="1" applyAlignment="1">
      <alignment horizontal="left" vertical="center"/>
    </xf>
    <xf numFmtId="167" fontId="17" fillId="0" borderId="0" xfId="4" applyNumberFormat="1" applyFont="1" applyFill="1" applyBorder="1" applyAlignment="1">
      <alignment horizontal="right" vertical="center"/>
    </xf>
    <xf numFmtId="2" fontId="17" fillId="0" borderId="0" xfId="4" applyNumberFormat="1" applyFont="1" applyFill="1" applyBorder="1" applyAlignment="1">
      <alignment vertical="center"/>
    </xf>
    <xf numFmtId="3" fontId="18" fillId="0" borderId="0" xfId="4" applyNumberFormat="1" applyFont="1"/>
    <xf numFmtId="0" fontId="15" fillId="0" borderId="0" xfId="8" applyFont="1" applyAlignment="1">
      <alignment horizontal="left" vertical="center"/>
    </xf>
    <xf numFmtId="0" fontId="19" fillId="0" borderId="0" xfId="4" applyFont="1" applyFill="1" applyBorder="1" applyAlignment="1">
      <alignment vertical="center"/>
    </xf>
    <xf numFmtId="4" fontId="19" fillId="0" borderId="0" xfId="4" applyNumberFormat="1" applyFont="1" applyFill="1" applyBorder="1" applyAlignment="1">
      <alignment vertical="center"/>
    </xf>
    <xf numFmtId="2" fontId="19" fillId="0" borderId="0" xfId="4" applyNumberFormat="1" applyFont="1" applyFill="1" applyBorder="1" applyAlignment="1">
      <alignment vertical="center"/>
    </xf>
    <xf numFmtId="0" fontId="17" fillId="0" borderId="0" xfId="4" applyFont="1" applyFill="1" applyBorder="1" applyAlignment="1">
      <alignment horizontal="left" vertical="center"/>
    </xf>
    <xf numFmtId="169" fontId="17" fillId="0" borderId="0" xfId="6" applyNumberFormat="1" applyFont="1" applyAlignment="1">
      <alignment horizontal="right" vertical="center"/>
    </xf>
    <xf numFmtId="0" fontId="14" fillId="0" borderId="0" xfId="4" applyFont="1" applyFill="1" applyBorder="1"/>
    <xf numFmtId="2" fontId="12" fillId="0" borderId="0" xfId="6" applyNumberFormat="1" applyFont="1" applyAlignment="1">
      <alignment horizontal="left" vertical="center"/>
    </xf>
    <xf numFmtId="2" fontId="20" fillId="0" borderId="0" xfId="6" applyNumberFormat="1" applyFont="1" applyAlignment="1">
      <alignment horizontal="left" vertical="center"/>
    </xf>
    <xf numFmtId="167" fontId="12" fillId="0" borderId="0" xfId="4" applyNumberFormat="1" applyFont="1" applyFill="1" applyBorder="1" applyAlignment="1">
      <alignment vertical="center"/>
    </xf>
    <xf numFmtId="2" fontId="21" fillId="0" borderId="0" xfId="6" applyNumberFormat="1" applyFont="1" applyAlignment="1">
      <alignment horizontal="left" vertical="center"/>
    </xf>
    <xf numFmtId="169" fontId="21" fillId="0" borderId="0" xfId="6" applyNumberFormat="1" applyFont="1" applyFill="1" applyBorder="1" applyAlignment="1">
      <alignment vertical="center"/>
    </xf>
    <xf numFmtId="2" fontId="21" fillId="0" borderId="0" xfId="6" applyNumberFormat="1" applyFont="1" applyAlignment="1">
      <alignment vertical="center"/>
    </xf>
    <xf numFmtId="0" fontId="20" fillId="0" borderId="0" xfId="4" applyFont="1" applyFill="1" applyBorder="1" applyAlignment="1">
      <alignment vertical="center"/>
    </xf>
    <xf numFmtId="2" fontId="24" fillId="0" borderId="0" xfId="6" applyNumberFormat="1" applyFont="1" applyAlignment="1">
      <alignment horizontal="left" vertical="center"/>
    </xf>
    <xf numFmtId="0" fontId="8" fillId="0" borderId="0" xfId="6"/>
    <xf numFmtId="169" fontId="24" fillId="0" borderId="0" xfId="6" applyNumberFormat="1" applyFont="1" applyFill="1" applyBorder="1" applyAlignment="1">
      <alignment vertical="center"/>
    </xf>
    <xf numFmtId="2" fontId="24" fillId="0" borderId="0" xfId="6" applyNumberFormat="1" applyFont="1" applyAlignment="1">
      <alignment vertical="center"/>
    </xf>
    <xf numFmtId="0" fontId="3" fillId="0" borderId="0" xfId="4" applyFont="1"/>
    <xf numFmtId="0" fontId="23" fillId="0" borderId="0" xfId="4" applyFont="1" applyFill="1" applyBorder="1" applyAlignment="1">
      <alignment vertical="center"/>
    </xf>
    <xf numFmtId="0" fontId="4" fillId="0" borderId="0" xfId="4" applyFont="1" applyFill="1" applyBorder="1"/>
    <xf numFmtId="0" fontId="4" fillId="0" borderId="0" xfId="4" applyFont="1" applyFill="1" applyBorder="1" applyAlignment="1">
      <alignment vertical="center"/>
    </xf>
    <xf numFmtId="167" fontId="23" fillId="0" borderId="0" xfId="4" applyNumberFormat="1" applyFont="1" applyFill="1" applyBorder="1" applyAlignment="1">
      <alignment vertical="center"/>
    </xf>
    <xf numFmtId="2" fontId="4" fillId="0" borderId="0" xfId="4" applyNumberFormat="1" applyFont="1" applyFill="1" applyBorder="1" applyAlignment="1">
      <alignment horizontal="center" vertical="center"/>
    </xf>
    <xf numFmtId="0" fontId="16" fillId="0" borderId="0" xfId="4" applyFont="1" applyFill="1" applyBorder="1"/>
    <xf numFmtId="0" fontId="16" fillId="0" borderId="0" xfId="4" applyFont="1" applyFill="1" applyBorder="1" applyAlignment="1">
      <alignment vertical="center"/>
    </xf>
    <xf numFmtId="4" fontId="16" fillId="0" borderId="0" xfId="4" applyNumberFormat="1" applyFont="1" applyFill="1" applyBorder="1" applyAlignment="1">
      <alignment vertical="center"/>
    </xf>
    <xf numFmtId="2" fontId="16" fillId="0" borderId="0" xfId="4" applyNumberFormat="1" applyFont="1" applyFill="1" applyBorder="1" applyAlignment="1">
      <alignment vertical="center"/>
    </xf>
    <xf numFmtId="2" fontId="25" fillId="0" borderId="0" xfId="4" applyNumberFormat="1" applyFont="1"/>
    <xf numFmtId="0" fontId="2" fillId="0" borderId="0" xfId="4" applyFont="1"/>
    <xf numFmtId="2" fontId="2" fillId="0" borderId="0" xfId="4" applyNumberFormat="1" applyFont="1"/>
    <xf numFmtId="0" fontId="26" fillId="0" borderId="0" xfId="5" applyFont="1"/>
    <xf numFmtId="0" fontId="27" fillId="0" borderId="0" xfId="5" applyFont="1"/>
    <xf numFmtId="0" fontId="28" fillId="0" borderId="0" xfId="6" applyFont="1"/>
    <xf numFmtId="0" fontId="29" fillId="0" borderId="0" xfId="5" applyFont="1"/>
    <xf numFmtId="0" fontId="10" fillId="0" borderId="0" xfId="8" applyFont="1" applyAlignment="1">
      <alignment horizontal="left" vertical="top"/>
    </xf>
    <xf numFmtId="0" fontId="2" fillId="0" borderId="0" xfId="5" applyFont="1" applyAlignment="1">
      <alignment vertical="center"/>
    </xf>
    <xf numFmtId="3" fontId="2" fillId="0" borderId="0" xfId="5" applyNumberFormat="1" applyFont="1" applyAlignment="1">
      <alignment vertical="center"/>
    </xf>
    <xf numFmtId="0" fontId="2" fillId="0" borderId="0" xfId="5" applyFont="1"/>
    <xf numFmtId="0" fontId="10" fillId="0" borderId="0" xfId="8" applyFont="1" applyAlignment="1">
      <alignment horizontal="right" vertical="top"/>
    </xf>
    <xf numFmtId="0" fontId="23" fillId="0" borderId="0" xfId="9" applyFont="1" applyAlignment="1">
      <alignment horizontal="centerContinuous" vertical="center"/>
    </xf>
    <xf numFmtId="0" fontId="2" fillId="3" borderId="0" xfId="5" applyFont="1" applyFill="1" applyAlignment="1">
      <alignment vertical="center"/>
    </xf>
    <xf numFmtId="3" fontId="32" fillId="3" borderId="0" xfId="5" applyNumberFormat="1" applyFont="1" applyFill="1" applyAlignment="1">
      <alignment vertical="center"/>
    </xf>
    <xf numFmtId="3" fontId="2" fillId="3" borderId="0" xfId="5" applyNumberFormat="1" applyFont="1" applyFill="1" applyAlignment="1">
      <alignment vertical="center"/>
    </xf>
    <xf numFmtId="0" fontId="34" fillId="0" borderId="0" xfId="5" applyFont="1" applyFill="1"/>
    <xf numFmtId="0" fontId="34" fillId="0" borderId="0" xfId="5" applyFont="1"/>
    <xf numFmtId="0" fontId="33" fillId="4" borderId="13" xfId="0" applyFont="1" applyFill="1" applyBorder="1" applyAlignment="1">
      <alignment horizontal="center" vertical="center" wrapText="1"/>
    </xf>
    <xf numFmtId="0" fontId="35" fillId="4" borderId="14" xfId="0" applyFont="1" applyFill="1" applyBorder="1" applyAlignment="1">
      <alignment horizontal="left" vertical="center" indent="2"/>
    </xf>
    <xf numFmtId="167" fontId="35" fillId="4" borderId="14" xfId="0" applyNumberFormat="1" applyFont="1" applyFill="1" applyBorder="1" applyAlignment="1">
      <alignment horizontal="right" vertical="center" wrapText="1" indent="3"/>
    </xf>
    <xf numFmtId="3" fontId="35" fillId="5" borderId="14" xfId="0" applyNumberFormat="1" applyFont="1" applyFill="1" applyBorder="1" applyAlignment="1">
      <alignment horizontal="right" vertical="center" wrapText="1" indent="3"/>
    </xf>
    <xf numFmtId="167" fontId="35" fillId="2" borderId="14" xfId="0" applyNumberFormat="1" applyFont="1" applyFill="1" applyBorder="1" applyAlignment="1">
      <alignment horizontal="right" vertical="center" wrapText="1" indent="4"/>
    </xf>
    <xf numFmtId="3" fontId="35" fillId="0" borderId="14" xfId="0" applyNumberFormat="1" applyFont="1" applyFill="1" applyBorder="1" applyAlignment="1">
      <alignment horizontal="right" vertical="center" wrapText="1" indent="1"/>
    </xf>
    <xf numFmtId="3" fontId="35" fillId="5" borderId="14" xfId="0" applyNumberFormat="1" applyFont="1" applyFill="1" applyBorder="1" applyAlignment="1">
      <alignment horizontal="right" vertical="center" wrapText="1" indent="1"/>
    </xf>
    <xf numFmtId="167" fontId="35" fillId="2" borderId="14" xfId="0" applyNumberFormat="1" applyFont="1" applyFill="1" applyBorder="1" applyAlignment="1">
      <alignment horizontal="right" vertical="center" wrapText="1" indent="1"/>
    </xf>
    <xf numFmtId="0" fontId="36" fillId="4" borderId="15" xfId="0" applyFont="1" applyFill="1" applyBorder="1" applyAlignment="1">
      <alignment horizontal="left" vertical="center" indent="2"/>
    </xf>
    <xf numFmtId="167" fontId="36" fillId="4" borderId="15" xfId="0" applyNumberFormat="1" applyFont="1" applyFill="1" applyBorder="1" applyAlignment="1">
      <alignment horizontal="right" vertical="center" wrapText="1" indent="3"/>
    </xf>
    <xf numFmtId="3" fontId="36" fillId="5" borderId="15" xfId="0" applyNumberFormat="1" applyFont="1" applyFill="1" applyBorder="1" applyAlignment="1">
      <alignment horizontal="right" vertical="center" wrapText="1" indent="3"/>
    </xf>
    <xf numFmtId="167" fontId="36" fillId="2" borderId="15" xfId="0" applyNumberFormat="1" applyFont="1" applyFill="1" applyBorder="1" applyAlignment="1">
      <alignment horizontal="right" vertical="center" wrapText="1" indent="4"/>
    </xf>
    <xf numFmtId="3" fontId="36" fillId="0" borderId="15" xfId="0" applyNumberFormat="1" applyFont="1" applyFill="1" applyBorder="1" applyAlignment="1">
      <alignment horizontal="right" vertical="center" wrapText="1" indent="1"/>
    </xf>
    <xf numFmtId="3" fontId="36" fillId="5" borderId="15" xfId="0" applyNumberFormat="1" applyFont="1" applyFill="1" applyBorder="1" applyAlignment="1">
      <alignment horizontal="right" vertical="center" wrapText="1" indent="1"/>
    </xf>
    <xf numFmtId="167" fontId="36" fillId="2" borderId="15" xfId="0" applyNumberFormat="1" applyFont="1" applyFill="1" applyBorder="1" applyAlignment="1">
      <alignment horizontal="right" vertical="center" wrapText="1" indent="1"/>
    </xf>
    <xf numFmtId="0" fontId="36" fillId="4" borderId="16" xfId="0" applyFont="1" applyFill="1" applyBorder="1" applyAlignment="1">
      <alignment horizontal="left" vertical="center" indent="2"/>
    </xf>
    <xf numFmtId="167" fontId="36" fillId="4" borderId="16" xfId="0" applyNumberFormat="1" applyFont="1" applyFill="1" applyBorder="1" applyAlignment="1">
      <alignment horizontal="right" vertical="center" wrapText="1" indent="3"/>
    </xf>
    <xf numFmtId="3" fontId="36" fillId="5" borderId="16" xfId="0" applyNumberFormat="1" applyFont="1" applyFill="1" applyBorder="1" applyAlignment="1">
      <alignment horizontal="right" vertical="center" wrapText="1" indent="3"/>
    </xf>
    <xf numFmtId="167" fontId="36" fillId="2" borderId="16" xfId="0" applyNumberFormat="1" applyFont="1" applyFill="1" applyBorder="1" applyAlignment="1">
      <alignment horizontal="right" vertical="center" wrapText="1" indent="4"/>
    </xf>
    <xf numFmtId="3" fontId="36" fillId="0" borderId="16" xfId="0" applyNumberFormat="1" applyFont="1" applyFill="1" applyBorder="1" applyAlignment="1">
      <alignment horizontal="right" vertical="center" wrapText="1" indent="1"/>
    </xf>
    <xf numFmtId="3" fontId="36" fillId="5" borderId="16" xfId="0" applyNumberFormat="1" applyFont="1" applyFill="1" applyBorder="1" applyAlignment="1">
      <alignment horizontal="right" vertical="center" wrapText="1" indent="1"/>
    </xf>
    <xf numFmtId="167" fontId="36" fillId="2" borderId="16" xfId="0" applyNumberFormat="1" applyFont="1" applyFill="1" applyBorder="1" applyAlignment="1">
      <alignment horizontal="right" vertical="center" wrapText="1" indent="1"/>
    </xf>
    <xf numFmtId="0" fontId="37" fillId="2" borderId="0" xfId="1" applyFont="1" applyFill="1" applyBorder="1" applyAlignment="1">
      <alignment horizontal="left" vertical="center" indent="2"/>
    </xf>
    <xf numFmtId="167" fontId="34" fillId="2" borderId="0" xfId="10" applyNumberFormat="1" applyFont="1" applyFill="1" applyBorder="1" applyAlignment="1">
      <alignment horizontal="right" vertical="center" indent="5"/>
    </xf>
    <xf numFmtId="167" fontId="34" fillId="2" borderId="0" xfId="10" applyNumberFormat="1" applyFont="1" applyFill="1" applyBorder="1" applyAlignment="1">
      <alignment horizontal="right" vertical="center" indent="6"/>
    </xf>
    <xf numFmtId="167" fontId="34" fillId="2" borderId="0" xfId="10" applyNumberFormat="1" applyFont="1" applyFill="1" applyBorder="1" applyAlignment="1">
      <alignment horizontal="right" vertical="center" indent="4"/>
    </xf>
    <xf numFmtId="167" fontId="34" fillId="2" borderId="0" xfId="10" applyNumberFormat="1" applyFont="1" applyFill="1" applyBorder="1" applyAlignment="1">
      <alignment horizontal="right" vertical="center" indent="3"/>
    </xf>
    <xf numFmtId="165" fontId="34" fillId="2" borderId="0" xfId="11" applyNumberFormat="1" applyFont="1" applyFill="1" applyBorder="1" applyAlignment="1">
      <alignment horizontal="right" vertical="center" indent="1"/>
    </xf>
    <xf numFmtId="0" fontId="2" fillId="0" borderId="0" xfId="5" applyFont="1" applyFill="1"/>
    <xf numFmtId="3" fontId="2" fillId="0" borderId="0" xfId="5" applyNumberFormat="1" applyFont="1" applyFill="1"/>
    <xf numFmtId="0" fontId="2" fillId="0" borderId="0" xfId="5" applyFont="1" applyFill="1" applyBorder="1"/>
    <xf numFmtId="3" fontId="2" fillId="0" borderId="0" xfId="5" applyNumberFormat="1" applyFont="1" applyFill="1" applyBorder="1"/>
    <xf numFmtId="0" fontId="2" fillId="2" borderId="0" xfId="5" applyFont="1" applyFill="1"/>
    <xf numFmtId="165" fontId="39" fillId="2" borderId="17" xfId="12" applyNumberFormat="1" applyFont="1" applyFill="1" applyBorder="1" applyAlignment="1">
      <alignment horizontal="center" vertical="center"/>
    </xf>
    <xf numFmtId="3" fontId="40" fillId="2" borderId="0" xfId="11" applyNumberFormat="1" applyFont="1" applyFill="1" applyBorder="1" applyAlignment="1">
      <alignment horizontal="left" vertical="center" indent="1"/>
    </xf>
    <xf numFmtId="3" fontId="40" fillId="2" borderId="0" xfId="11" applyNumberFormat="1" applyFont="1" applyFill="1" applyBorder="1" applyAlignment="1">
      <alignment horizontal="center" vertical="center"/>
    </xf>
    <xf numFmtId="3" fontId="39" fillId="2" borderId="0" xfId="11" applyNumberFormat="1" applyFont="1" applyFill="1" applyBorder="1" applyAlignment="1">
      <alignment horizontal="left" vertical="center" indent="1"/>
    </xf>
    <xf numFmtId="3" fontId="39" fillId="2" borderId="0" xfId="11" applyNumberFormat="1" applyFont="1" applyFill="1" applyBorder="1" applyAlignment="1">
      <alignment horizontal="center" vertical="center"/>
    </xf>
    <xf numFmtId="0" fontId="18" fillId="0" borderId="0" xfId="5" applyFont="1"/>
    <xf numFmtId="0" fontId="23" fillId="0" borderId="0" xfId="8" applyFont="1" applyAlignment="1"/>
    <xf numFmtId="0" fontId="23" fillId="0" borderId="0" xfId="9" applyFont="1" applyAlignment="1">
      <alignment vertical="center"/>
    </xf>
    <xf numFmtId="167" fontId="36" fillId="4" borderId="15" xfId="0" applyNumberFormat="1" applyFont="1" applyFill="1" applyBorder="1" applyAlignment="1">
      <alignment horizontal="right" vertical="center" wrapText="1" indent="2"/>
    </xf>
    <xf numFmtId="167" fontId="36" fillId="4" borderId="15" xfId="0" applyNumberFormat="1" applyFont="1" applyFill="1" applyBorder="1" applyAlignment="1">
      <alignment horizontal="right" vertical="center" wrapText="1" indent="4"/>
    </xf>
    <xf numFmtId="167" fontId="36" fillId="2" borderId="15" xfId="0" applyNumberFormat="1" applyFont="1" applyFill="1" applyBorder="1" applyAlignment="1">
      <alignment horizontal="right" vertical="center" wrapText="1" indent="3"/>
    </xf>
    <xf numFmtId="165" fontId="41" fillId="0" borderId="0" xfId="13" applyNumberFormat="1" applyFont="1" applyBorder="1"/>
    <xf numFmtId="167" fontId="36" fillId="4" borderId="16" xfId="0" applyNumberFormat="1" applyFont="1" applyFill="1" applyBorder="1" applyAlignment="1">
      <alignment horizontal="right" vertical="center" wrapText="1" indent="2"/>
    </xf>
    <xf numFmtId="167" fontId="36" fillId="4" borderId="16" xfId="0" applyNumberFormat="1" applyFont="1" applyFill="1" applyBorder="1" applyAlignment="1">
      <alignment horizontal="right" vertical="center" wrapText="1" indent="4"/>
    </xf>
    <xf numFmtId="167" fontId="36" fillId="2" borderId="16" xfId="0" applyNumberFormat="1" applyFont="1" applyFill="1" applyBorder="1" applyAlignment="1">
      <alignment horizontal="right" vertical="center" wrapText="1" indent="3"/>
    </xf>
    <xf numFmtId="0" fontId="36" fillId="4" borderId="21" xfId="0" applyFont="1" applyFill="1" applyBorder="1" applyAlignment="1">
      <alignment horizontal="left" vertical="center" indent="2"/>
    </xf>
    <xf numFmtId="167" fontId="36" fillId="4" borderId="21" xfId="0" applyNumberFormat="1" applyFont="1" applyFill="1" applyBorder="1" applyAlignment="1">
      <alignment horizontal="right" vertical="center" wrapText="1" indent="2"/>
    </xf>
    <xf numFmtId="167" fontId="36" fillId="4" borderId="21" xfId="0" applyNumberFormat="1" applyFont="1" applyFill="1" applyBorder="1" applyAlignment="1">
      <alignment horizontal="right" vertical="center" wrapText="1" indent="4"/>
    </xf>
    <xf numFmtId="3" fontId="36" fillId="5" borderId="21" xfId="0" applyNumberFormat="1" applyFont="1" applyFill="1" applyBorder="1" applyAlignment="1">
      <alignment horizontal="right" vertical="center" wrapText="1" indent="3"/>
    </xf>
    <xf numFmtId="167" fontId="36" fillId="2" borderId="21" xfId="0" applyNumberFormat="1" applyFont="1" applyFill="1" applyBorder="1" applyAlignment="1">
      <alignment horizontal="right" vertical="center" wrapText="1" indent="3"/>
    </xf>
    <xf numFmtId="3" fontId="36" fillId="0" borderId="21" xfId="0" applyNumberFormat="1" applyFont="1" applyFill="1" applyBorder="1" applyAlignment="1">
      <alignment horizontal="right" vertical="center" wrapText="1" indent="1"/>
    </xf>
    <xf numFmtId="3" fontId="36" fillId="5" borderId="21" xfId="0" applyNumberFormat="1" applyFont="1" applyFill="1" applyBorder="1" applyAlignment="1">
      <alignment horizontal="right" vertical="center" wrapText="1" indent="1"/>
    </xf>
    <xf numFmtId="167" fontId="36" fillId="2" borderId="21" xfId="0" applyNumberFormat="1" applyFont="1" applyFill="1" applyBorder="1" applyAlignment="1">
      <alignment horizontal="right" vertical="center" wrapText="1" indent="1"/>
    </xf>
    <xf numFmtId="0" fontId="35" fillId="4" borderId="22" xfId="0" applyFont="1" applyFill="1" applyBorder="1" applyAlignment="1">
      <alignment horizontal="left" vertical="center" indent="2"/>
    </xf>
    <xf numFmtId="167" fontId="35" fillId="4" borderId="22" xfId="0" applyNumberFormat="1" applyFont="1" applyFill="1" applyBorder="1" applyAlignment="1">
      <alignment horizontal="right" vertical="center" wrapText="1" indent="2"/>
    </xf>
    <xf numFmtId="167" fontId="35" fillId="4" borderId="22" xfId="0" applyNumberFormat="1" applyFont="1" applyFill="1" applyBorder="1" applyAlignment="1">
      <alignment horizontal="right" vertical="center" wrapText="1" indent="4"/>
    </xf>
    <xf numFmtId="3" fontId="35" fillId="5" borderId="22" xfId="0" applyNumberFormat="1" applyFont="1" applyFill="1" applyBorder="1" applyAlignment="1">
      <alignment horizontal="right" vertical="center" wrapText="1" indent="3"/>
    </xf>
    <xf numFmtId="167" fontId="35" fillId="2" borderId="22" xfId="0" applyNumberFormat="1" applyFont="1" applyFill="1" applyBorder="1" applyAlignment="1">
      <alignment horizontal="right" vertical="center" wrapText="1" indent="3"/>
    </xf>
    <xf numFmtId="3" fontId="35" fillId="0" borderId="22" xfId="0" applyNumberFormat="1" applyFont="1" applyFill="1" applyBorder="1" applyAlignment="1">
      <alignment horizontal="right" vertical="center" wrapText="1" indent="1"/>
    </xf>
    <xf numFmtId="3" fontId="35" fillId="5" borderId="22" xfId="0" applyNumberFormat="1" applyFont="1" applyFill="1" applyBorder="1" applyAlignment="1">
      <alignment horizontal="right" vertical="center" wrapText="1" indent="1"/>
    </xf>
    <xf numFmtId="167" fontId="35" fillId="2" borderId="22" xfId="0" applyNumberFormat="1" applyFont="1" applyFill="1" applyBorder="1" applyAlignment="1">
      <alignment horizontal="right" vertical="center" wrapText="1" indent="1"/>
    </xf>
    <xf numFmtId="0" fontId="41" fillId="0" borderId="0" xfId="13" applyFont="1"/>
    <xf numFmtId="1" fontId="42" fillId="0" borderId="0" xfId="13" applyNumberFormat="1" applyFont="1" applyAlignment="1">
      <alignment horizontal="left"/>
    </xf>
    <xf numFmtId="0" fontId="43" fillId="0" borderId="0" xfId="1" applyFont="1" applyFill="1" applyBorder="1" applyAlignment="1">
      <alignment horizontal="center"/>
    </xf>
    <xf numFmtId="0" fontId="44" fillId="0" borderId="0" xfId="13" applyFont="1" applyBorder="1"/>
    <xf numFmtId="3" fontId="9" fillId="0" borderId="0" xfId="14" applyNumberFormat="1" applyFont="1" applyBorder="1" applyAlignment="1">
      <alignment horizontal="center"/>
    </xf>
    <xf numFmtId="3" fontId="46" fillId="0" borderId="0" xfId="14" applyNumberFormat="1" applyFont="1" applyBorder="1" applyAlignment="1">
      <alignment horizontal="center"/>
    </xf>
    <xf numFmtId="3" fontId="9" fillId="0" borderId="0" xfId="13" applyNumberFormat="1" applyFont="1"/>
    <xf numFmtId="0" fontId="47" fillId="0" borderId="0" xfId="13" applyFont="1"/>
    <xf numFmtId="0" fontId="2" fillId="0" borderId="0" xfId="6" applyFont="1"/>
    <xf numFmtId="0" fontId="16" fillId="0" borderId="0" xfId="5" applyFont="1"/>
    <xf numFmtId="0" fontId="34" fillId="0" borderId="0" xfId="8" applyFont="1" applyAlignment="1">
      <alignment horizontal="right" vertical="top"/>
    </xf>
    <xf numFmtId="0" fontId="36" fillId="4" borderId="15" xfId="0" applyFont="1" applyFill="1" applyBorder="1" applyAlignment="1">
      <alignment horizontal="left" vertical="center" indent="1"/>
    </xf>
    <xf numFmtId="167" fontId="36" fillId="4" borderId="15" xfId="0" applyNumberFormat="1" applyFont="1" applyFill="1" applyBorder="1" applyAlignment="1">
      <alignment horizontal="left" vertical="center" wrapText="1" indent="1"/>
    </xf>
    <xf numFmtId="2" fontId="40" fillId="0" borderId="0" xfId="5" applyNumberFormat="1" applyFont="1"/>
    <xf numFmtId="166" fontId="40" fillId="0" borderId="0" xfId="5" applyNumberFormat="1" applyFont="1"/>
    <xf numFmtId="0" fontId="40" fillId="0" borderId="0" xfId="5" applyFont="1" applyAlignment="1">
      <alignment horizontal="center"/>
    </xf>
    <xf numFmtId="0" fontId="36" fillId="4" borderId="16" xfId="0" applyFont="1" applyFill="1" applyBorder="1" applyAlignment="1">
      <alignment horizontal="left" vertical="center" indent="1"/>
    </xf>
    <xf numFmtId="167" fontId="36" fillId="4" borderId="16" xfId="0" applyNumberFormat="1" applyFont="1" applyFill="1" applyBorder="1" applyAlignment="1">
      <alignment horizontal="left" vertical="center" wrapText="1" indent="1"/>
    </xf>
    <xf numFmtId="0" fontId="35" fillId="4" borderId="22" xfId="0" applyFont="1" applyFill="1" applyBorder="1" applyAlignment="1">
      <alignment horizontal="left" vertical="center" indent="1"/>
    </xf>
    <xf numFmtId="3" fontId="36" fillId="5" borderId="15" xfId="0" applyNumberFormat="1" applyFont="1" applyFill="1" applyBorder="1" applyAlignment="1">
      <alignment horizontal="right" vertical="center" wrapText="1" indent="2"/>
    </xf>
    <xf numFmtId="3" fontId="35" fillId="5" borderId="22" xfId="0" applyNumberFormat="1" applyFont="1" applyFill="1" applyBorder="1" applyAlignment="1">
      <alignment horizontal="right" vertical="center" wrapText="1" indent="2"/>
    </xf>
    <xf numFmtId="0" fontId="10" fillId="0" borderId="0" xfId="8" applyFont="1" applyAlignment="1">
      <alignment vertical="center"/>
    </xf>
    <xf numFmtId="0" fontId="23" fillId="0" borderId="0" xfId="9" applyFont="1" applyAlignment="1">
      <alignment horizontal="center" vertical="center"/>
    </xf>
    <xf numFmtId="0" fontId="36" fillId="4" borderId="15" xfId="0" applyFont="1" applyFill="1" applyBorder="1" applyAlignment="1">
      <alignment horizontal="right" vertical="center" indent="1"/>
    </xf>
    <xf numFmtId="3" fontId="36" fillId="2" borderId="15" xfId="0" applyNumberFormat="1" applyFont="1" applyFill="1" applyBorder="1" applyAlignment="1">
      <alignment horizontal="right" vertical="center" wrapText="1" indent="1"/>
    </xf>
    <xf numFmtId="167" fontId="36" fillId="2" borderId="15" xfId="0" applyNumberFormat="1" applyFont="1" applyFill="1" applyBorder="1" applyAlignment="1">
      <alignment horizontal="right" vertical="center" wrapText="1" indent="2"/>
    </xf>
    <xf numFmtId="2" fontId="34" fillId="2" borderId="0" xfId="12" applyNumberFormat="1" applyFont="1" applyFill="1" applyAlignment="1">
      <alignment vertical="center"/>
    </xf>
    <xf numFmtId="0" fontId="36" fillId="4" borderId="16" xfId="0" applyFont="1" applyFill="1" applyBorder="1" applyAlignment="1">
      <alignment horizontal="right" vertical="center" indent="1"/>
    </xf>
    <xf numFmtId="3" fontId="36" fillId="2" borderId="16" xfId="0" applyNumberFormat="1" applyFont="1" applyFill="1" applyBorder="1" applyAlignment="1">
      <alignment horizontal="right" vertical="center" wrapText="1" indent="1"/>
    </xf>
    <xf numFmtId="167" fontId="36" fillId="2" borderId="16" xfId="0" applyNumberFormat="1" applyFont="1" applyFill="1" applyBorder="1" applyAlignment="1">
      <alignment horizontal="right" vertical="center" wrapText="1" indent="2"/>
    </xf>
    <xf numFmtId="2" fontId="48" fillId="2" borderId="0" xfId="12" applyNumberFormat="1" applyFont="1" applyFill="1" applyAlignment="1">
      <alignment horizontal="left" vertical="center" indent="1"/>
    </xf>
    <xf numFmtId="2" fontId="48" fillId="2" borderId="0" xfId="12" applyNumberFormat="1" applyFont="1" applyFill="1" applyAlignment="1">
      <alignment horizontal="left" vertical="center"/>
    </xf>
    <xf numFmtId="167" fontId="48" fillId="2" borderId="0" xfId="12" applyNumberFormat="1" applyFont="1" applyFill="1" applyAlignment="1">
      <alignment horizontal="right" vertical="center" indent="4"/>
    </xf>
    <xf numFmtId="167" fontId="48" fillId="2" borderId="0" xfId="12" applyNumberFormat="1" applyFont="1" applyFill="1" applyAlignment="1">
      <alignment horizontal="right" vertical="center" indent="2"/>
    </xf>
    <xf numFmtId="3" fontId="48" fillId="2" borderId="0" xfId="12" applyNumberFormat="1" applyFont="1" applyFill="1" applyAlignment="1">
      <alignment horizontal="right" vertical="center" indent="1"/>
    </xf>
    <xf numFmtId="165" fontId="48" fillId="2" borderId="0" xfId="12" applyNumberFormat="1" applyFont="1" applyFill="1" applyAlignment="1">
      <alignment horizontal="right" vertical="center" indent="2"/>
    </xf>
    <xf numFmtId="0" fontId="36" fillId="5" borderId="16" xfId="0" applyFont="1" applyFill="1" applyBorder="1" applyAlignment="1">
      <alignment horizontal="left" vertical="center" indent="1"/>
    </xf>
    <xf numFmtId="167" fontId="36" fillId="5" borderId="16" xfId="0" applyNumberFormat="1" applyFont="1" applyFill="1" applyBorder="1" applyAlignment="1">
      <alignment horizontal="right" vertical="center" wrapText="1" indent="3"/>
    </xf>
    <xf numFmtId="167" fontId="36" fillId="5" borderId="16" xfId="0" applyNumberFormat="1" applyFont="1" applyFill="1" applyBorder="1" applyAlignment="1">
      <alignment horizontal="right" vertical="center" wrapText="1" indent="2"/>
    </xf>
    <xf numFmtId="167" fontId="36" fillId="5" borderId="16" xfId="0" applyNumberFormat="1" applyFont="1" applyFill="1" applyBorder="1" applyAlignment="1">
      <alignment horizontal="right" vertical="center" wrapText="1" indent="1"/>
    </xf>
    <xf numFmtId="2" fontId="39" fillId="2" borderId="0" xfId="12" applyNumberFormat="1" applyFont="1" applyFill="1" applyAlignment="1">
      <alignment vertical="center"/>
    </xf>
    <xf numFmtId="2" fontId="22" fillId="2" borderId="0" xfId="12" applyNumberFormat="1" applyFont="1" applyFill="1" applyAlignment="1">
      <alignment vertical="center"/>
    </xf>
    <xf numFmtId="0" fontId="36" fillId="4" borderId="16" xfId="0" applyFont="1" applyFill="1" applyBorder="1" applyAlignment="1">
      <alignment horizontal="right" vertical="center"/>
    </xf>
    <xf numFmtId="2" fontId="40" fillId="2" borderId="0" xfId="12" applyNumberFormat="1" applyFont="1" applyFill="1" applyAlignment="1">
      <alignment vertical="center"/>
    </xf>
    <xf numFmtId="0" fontId="36" fillId="4" borderId="15" xfId="0" applyFont="1" applyFill="1" applyBorder="1" applyAlignment="1">
      <alignment horizontal="right" vertical="center"/>
    </xf>
    <xf numFmtId="0" fontId="36" fillId="5" borderId="15" xfId="0" applyFont="1" applyFill="1" applyBorder="1" applyAlignment="1">
      <alignment horizontal="left" vertical="center" indent="1"/>
    </xf>
    <xf numFmtId="167" fontId="36" fillId="5" borderId="15" xfId="0" applyNumberFormat="1" applyFont="1" applyFill="1" applyBorder="1" applyAlignment="1">
      <alignment horizontal="right" vertical="center" wrapText="1" indent="3"/>
    </xf>
    <xf numFmtId="167" fontId="36" fillId="5" borderId="15" xfId="0" applyNumberFormat="1" applyFont="1" applyFill="1" applyBorder="1" applyAlignment="1">
      <alignment horizontal="right" vertical="center" wrapText="1" indent="2"/>
    </xf>
    <xf numFmtId="167" fontId="36" fillId="5" borderId="15" xfId="0" applyNumberFormat="1" applyFont="1" applyFill="1" applyBorder="1" applyAlignment="1">
      <alignment horizontal="right" vertical="center" wrapText="1" indent="1"/>
    </xf>
    <xf numFmtId="0" fontId="9" fillId="0" borderId="0" xfId="5" applyFont="1"/>
    <xf numFmtId="0" fontId="19" fillId="4" borderId="16" xfId="0" applyFont="1" applyFill="1" applyBorder="1" applyAlignment="1">
      <alignment horizontal="right" vertical="center" indent="1"/>
    </xf>
    <xf numFmtId="167" fontId="19" fillId="4" borderId="16" xfId="0" applyNumberFormat="1" applyFont="1" applyFill="1" applyBorder="1" applyAlignment="1">
      <alignment horizontal="left" vertical="center" wrapText="1" indent="1"/>
    </xf>
    <xf numFmtId="0" fontId="49" fillId="4" borderId="22" xfId="0" applyFont="1" applyFill="1" applyBorder="1" applyAlignment="1">
      <alignment horizontal="left" vertical="center" indent="1"/>
    </xf>
    <xf numFmtId="167" fontId="35" fillId="4" borderId="22" xfId="0" applyNumberFormat="1" applyFont="1" applyFill="1" applyBorder="1" applyAlignment="1">
      <alignment horizontal="right" vertical="center" wrapText="1" indent="3"/>
    </xf>
    <xf numFmtId="3" fontId="35" fillId="2" borderId="22" xfId="0" applyNumberFormat="1" applyFont="1" applyFill="1" applyBorder="1" applyAlignment="1">
      <alignment horizontal="right" vertical="center" wrapText="1" indent="1"/>
    </xf>
    <xf numFmtId="167" fontId="35" fillId="2" borderId="22" xfId="0" applyNumberFormat="1" applyFont="1" applyFill="1" applyBorder="1" applyAlignment="1">
      <alignment horizontal="right" vertical="center" wrapText="1" indent="2"/>
    </xf>
    <xf numFmtId="0" fontId="9" fillId="2" borderId="0" xfId="5" applyFont="1" applyFill="1"/>
    <xf numFmtId="0" fontId="50" fillId="2" borderId="1" xfId="0" applyFont="1" applyFill="1" applyBorder="1" applyAlignment="1">
      <alignment vertical="center"/>
    </xf>
    <xf numFmtId="0" fontId="50" fillId="2" borderId="1" xfId="0" applyFont="1" applyFill="1" applyBorder="1" applyAlignment="1">
      <alignment horizontal="right" vertical="center"/>
    </xf>
    <xf numFmtId="0" fontId="33" fillId="4" borderId="3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0" fontId="34" fillId="0" borderId="0" xfId="5" applyFont="1" applyBorder="1" applyAlignment="1">
      <alignment horizontal="center" vertical="center"/>
    </xf>
    <xf numFmtId="3" fontId="34" fillId="0" borderId="0" xfId="5" applyNumberFormat="1" applyFont="1" applyBorder="1" applyAlignment="1">
      <alignment horizontal="center" vertical="center"/>
    </xf>
    <xf numFmtId="0" fontId="34" fillId="3" borderId="0" xfId="5" applyFont="1" applyFill="1" applyBorder="1" applyAlignment="1">
      <alignment horizontal="center" vertical="center"/>
    </xf>
    <xf numFmtId="0" fontId="34" fillId="0" borderId="0" xfId="6" applyFont="1"/>
    <xf numFmtId="0" fontId="36" fillId="5" borderId="15" xfId="0" applyFont="1" applyFill="1" applyBorder="1" applyAlignment="1">
      <alignment horizontal="left" vertical="center"/>
    </xf>
    <xf numFmtId="167" fontId="36" fillId="5" borderId="15" xfId="0" applyNumberFormat="1" applyFont="1" applyFill="1" applyBorder="1" applyAlignment="1">
      <alignment horizontal="right" vertical="center" wrapText="1" indent="4"/>
    </xf>
    <xf numFmtId="0" fontId="36" fillId="0" borderId="15" xfId="0" applyFont="1" applyFill="1" applyBorder="1" applyAlignment="1">
      <alignment horizontal="left" vertical="center"/>
    </xf>
    <xf numFmtId="167" fontId="36" fillId="0" borderId="15" xfId="0" applyNumberFormat="1" applyFont="1" applyFill="1" applyBorder="1" applyAlignment="1">
      <alignment horizontal="right" vertical="center" wrapText="1" indent="4"/>
    </xf>
    <xf numFmtId="3" fontId="36" fillId="0" borderId="15" xfId="0" applyNumberFormat="1" applyFont="1" applyFill="1" applyBorder="1" applyAlignment="1">
      <alignment horizontal="right" vertical="center" wrapText="1" indent="3"/>
    </xf>
    <xf numFmtId="167" fontId="36" fillId="0" borderId="15" xfId="0" applyNumberFormat="1" applyFont="1" applyFill="1" applyBorder="1" applyAlignment="1">
      <alignment horizontal="right" vertical="center" wrapText="1" indent="1"/>
    </xf>
    <xf numFmtId="0" fontId="2" fillId="0" borderId="0" xfId="6" applyFont="1" applyFill="1"/>
    <xf numFmtId="171" fontId="2" fillId="0" borderId="0" xfId="6" applyNumberFormat="1" applyFont="1" applyFill="1"/>
    <xf numFmtId="172" fontId="2" fillId="0" borderId="0" xfId="6" applyNumberFormat="1" applyFont="1" applyFill="1" applyAlignment="1">
      <alignment horizontal="right"/>
    </xf>
    <xf numFmtId="0" fontId="7" fillId="0" borderId="0" xfId="4" applyFont="1" applyBorder="1"/>
    <xf numFmtId="0" fontId="27" fillId="0" borderId="0" xfId="4" applyFont="1" applyBorder="1"/>
    <xf numFmtId="0" fontId="27" fillId="0" borderId="0" xfId="5" applyFont="1" applyBorder="1"/>
    <xf numFmtId="0" fontId="28" fillId="0" borderId="0" xfId="6" applyFont="1" applyBorder="1"/>
    <xf numFmtId="0" fontId="27" fillId="0" borderId="0" xfId="7" applyFont="1" applyBorder="1"/>
    <xf numFmtId="165" fontId="16" fillId="0" borderId="0" xfId="4" applyNumberFormat="1" applyFont="1"/>
    <xf numFmtId="173" fontId="16" fillId="0" borderId="0" xfId="15" applyNumberFormat="1" applyFont="1"/>
    <xf numFmtId="3" fontId="49" fillId="0" borderId="0" xfId="4" applyNumberFormat="1" applyFont="1" applyFill="1" applyBorder="1" applyAlignment="1">
      <alignment vertical="center"/>
    </xf>
    <xf numFmtId="2" fontId="49" fillId="0" borderId="0" xfId="4" applyNumberFormat="1" applyFont="1" applyFill="1" applyBorder="1" applyAlignment="1">
      <alignment horizontal="left" vertical="center"/>
    </xf>
    <xf numFmtId="165" fontId="17" fillId="0" borderId="0" xfId="6" applyNumberFormat="1" applyFont="1" applyFill="1" applyBorder="1" applyAlignment="1">
      <alignment vertical="center"/>
    </xf>
    <xf numFmtId="2" fontId="51" fillId="0" borderId="0" xfId="6" applyNumberFormat="1" applyFont="1" applyAlignment="1">
      <alignment vertical="center"/>
    </xf>
    <xf numFmtId="165" fontId="51" fillId="0" borderId="0" xfId="6" applyNumberFormat="1" applyFont="1" applyAlignment="1">
      <alignment horizontal="right" vertical="center"/>
    </xf>
    <xf numFmtId="168" fontId="52" fillId="0" borderId="0" xfId="6" applyNumberFormat="1" applyFont="1" applyAlignment="1">
      <alignment horizontal="right" vertical="center"/>
    </xf>
    <xf numFmtId="2" fontId="52" fillId="0" borderId="0" xfId="6" applyNumberFormat="1" applyFont="1" applyAlignment="1">
      <alignment vertical="center"/>
    </xf>
    <xf numFmtId="165" fontId="12" fillId="0" borderId="0" xfId="6" applyNumberFormat="1" applyFont="1" applyFill="1" applyBorder="1" applyAlignment="1">
      <alignment vertical="center"/>
    </xf>
    <xf numFmtId="2" fontId="53" fillId="0" borderId="0" xfId="6" applyNumberFormat="1" applyFont="1" applyAlignment="1">
      <alignment vertical="center"/>
    </xf>
    <xf numFmtId="165" fontId="17" fillId="0" borderId="0" xfId="4" applyNumberFormat="1" applyFont="1" applyFill="1" applyBorder="1" applyAlignment="1">
      <alignment vertical="center"/>
    </xf>
    <xf numFmtId="165" fontId="16" fillId="0" borderId="0" xfId="6" applyNumberFormat="1" applyFont="1" applyFill="1" applyBorder="1" applyAlignment="1">
      <alignment vertical="center"/>
    </xf>
    <xf numFmtId="2" fontId="54" fillId="0" borderId="0" xfId="6" applyNumberFormat="1" applyFont="1" applyAlignment="1">
      <alignment vertical="center"/>
    </xf>
    <xf numFmtId="0" fontId="4" fillId="0" borderId="0" xfId="4" applyFont="1" applyFill="1" applyBorder="1" applyAlignment="1">
      <alignment horizontal="left" vertical="center"/>
    </xf>
    <xf numFmtId="169" fontId="4" fillId="0" borderId="0" xfId="6" applyNumberFormat="1" applyFont="1" applyFill="1" applyBorder="1" applyAlignment="1">
      <alignment vertical="center"/>
    </xf>
    <xf numFmtId="2" fontId="4" fillId="0" borderId="0" xfId="4" applyNumberFormat="1" applyFont="1" applyFill="1" applyBorder="1" applyAlignment="1">
      <alignment horizontal="left" vertical="center"/>
    </xf>
    <xf numFmtId="167" fontId="4" fillId="0" borderId="0" xfId="4" applyNumberFormat="1" applyFont="1" applyFill="1" applyBorder="1" applyAlignment="1">
      <alignment vertical="center"/>
    </xf>
    <xf numFmtId="0" fontId="3" fillId="0" borderId="0" xfId="16" applyFont="1"/>
    <xf numFmtId="165" fontId="55" fillId="0" borderId="0" xfId="16" applyNumberFormat="1" applyFont="1"/>
    <xf numFmtId="174" fontId="3" fillId="0" borderId="0" xfId="16" applyNumberFormat="1" applyFont="1"/>
    <xf numFmtId="165" fontId="3" fillId="0" borderId="0" xfId="16" applyNumberFormat="1" applyFont="1"/>
    <xf numFmtId="0" fontId="7" fillId="2" borderId="0" xfId="8" applyFont="1" applyFill="1"/>
    <xf numFmtId="0" fontId="27" fillId="2" borderId="0" xfId="5" applyFont="1" applyFill="1"/>
    <xf numFmtId="0" fontId="28" fillId="2" borderId="0" xfId="6" applyFont="1" applyFill="1"/>
    <xf numFmtId="0" fontId="29" fillId="2" borderId="0" xfId="5" applyFont="1" applyFill="1"/>
    <xf numFmtId="0" fontId="2" fillId="0" borderId="0" xfId="8" applyFont="1" applyAlignment="1">
      <alignment vertical="center"/>
    </xf>
    <xf numFmtId="0" fontId="2" fillId="2" borderId="0" xfId="8" applyFont="1" applyFill="1"/>
    <xf numFmtId="0" fontId="30" fillId="0" borderId="0" xfId="9" applyFont="1" applyAlignment="1">
      <alignment vertical="center"/>
    </xf>
    <xf numFmtId="0" fontId="4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/>
    <xf numFmtId="0" fontId="33" fillId="4" borderId="6" xfId="0" applyFont="1" applyFill="1" applyBorder="1" applyAlignment="1">
      <alignment horizontal="centerContinuous" vertical="center" wrapText="1"/>
    </xf>
    <xf numFmtId="0" fontId="33" fillId="4" borderId="11" xfId="0" applyFont="1" applyFill="1" applyBorder="1" applyAlignment="1">
      <alignment horizontal="center" vertical="center" wrapText="1"/>
    </xf>
    <xf numFmtId="0" fontId="28" fillId="2" borderId="0" xfId="8" applyFont="1" applyFill="1"/>
    <xf numFmtId="167" fontId="35" fillId="4" borderId="14" xfId="0" applyNumberFormat="1" applyFont="1" applyFill="1" applyBorder="1" applyAlignment="1">
      <alignment horizontal="right" vertical="center" wrapText="1" indent="1"/>
    </xf>
    <xf numFmtId="167" fontId="35" fillId="5" borderId="14" xfId="0" applyNumberFormat="1" applyFont="1" applyFill="1" applyBorder="1" applyAlignment="1">
      <alignment horizontal="right" vertical="center" wrapText="1" indent="1"/>
    </xf>
    <xf numFmtId="167" fontId="35" fillId="2" borderId="14" xfId="0" applyNumberFormat="1" applyFont="1" applyFill="1" applyBorder="1" applyAlignment="1">
      <alignment horizontal="right" vertical="center" wrapText="1" indent="2"/>
    </xf>
    <xf numFmtId="167" fontId="35" fillId="0" borderId="14" xfId="0" applyNumberFormat="1" applyFont="1" applyFill="1" applyBorder="1" applyAlignment="1">
      <alignment horizontal="right" vertical="center" wrapText="1" indent="1"/>
    </xf>
    <xf numFmtId="167" fontId="36" fillId="4" borderId="15" xfId="0" applyNumberFormat="1" applyFont="1" applyFill="1" applyBorder="1" applyAlignment="1">
      <alignment horizontal="right" vertical="center" wrapText="1" indent="1"/>
    </xf>
    <xf numFmtId="0" fontId="2" fillId="2" borderId="0" xfId="8" applyFont="1" applyFill="1" applyBorder="1" applyAlignment="1">
      <alignment vertical="center"/>
    </xf>
    <xf numFmtId="49" fontId="2" fillId="2" borderId="0" xfId="8" applyNumberFormat="1" applyFont="1" applyFill="1" applyAlignment="1"/>
    <xf numFmtId="165" fontId="2" fillId="2" borderId="0" xfId="8" applyNumberFormat="1" applyFont="1" applyFill="1" applyBorder="1" applyAlignment="1">
      <alignment vertical="center"/>
    </xf>
    <xf numFmtId="172" fontId="2" fillId="2" borderId="0" xfId="8" applyNumberFormat="1" applyFont="1" applyFill="1"/>
    <xf numFmtId="167" fontId="36" fillId="4" borderId="16" xfId="0" applyNumberFormat="1" applyFont="1" applyFill="1" applyBorder="1" applyAlignment="1">
      <alignment horizontal="right" vertical="center" wrapText="1" indent="1"/>
    </xf>
    <xf numFmtId="167" fontId="36" fillId="0" borderId="16" xfId="0" applyNumberFormat="1" applyFont="1" applyFill="1" applyBorder="1" applyAlignment="1">
      <alignment horizontal="right" vertical="center" wrapText="1" indent="1"/>
    </xf>
    <xf numFmtId="49" fontId="2" fillId="2" borderId="0" xfId="8" applyNumberFormat="1" applyFont="1" applyFill="1"/>
    <xf numFmtId="165" fontId="2" fillId="2" borderId="0" xfId="8" applyNumberFormat="1" applyFont="1" applyFill="1"/>
    <xf numFmtId="172" fontId="28" fillId="2" borderId="0" xfId="8" applyNumberFormat="1" applyFont="1" applyFill="1"/>
    <xf numFmtId="165" fontId="28" fillId="2" borderId="0" xfId="8" applyNumberFormat="1" applyFont="1" applyFill="1"/>
    <xf numFmtId="0" fontId="36" fillId="2" borderId="0" xfId="1" applyFont="1" applyFill="1" applyBorder="1" applyAlignment="1">
      <alignment horizontal="left" vertical="center" indent="1"/>
    </xf>
    <xf numFmtId="167" fontId="34" fillId="2" borderId="0" xfId="1" applyNumberFormat="1" applyFont="1" applyFill="1" applyBorder="1" applyAlignment="1">
      <alignment horizontal="right" vertical="center" indent="1"/>
    </xf>
    <xf numFmtId="165" fontId="34" fillId="2" borderId="0" xfId="1" applyNumberFormat="1" applyFont="1" applyFill="1" applyBorder="1" applyAlignment="1">
      <alignment horizontal="right" vertical="center" indent="2"/>
    </xf>
    <xf numFmtId="49" fontId="28" fillId="2" borderId="0" xfId="8" applyNumberFormat="1" applyFont="1" applyFill="1"/>
    <xf numFmtId="165" fontId="22" fillId="0" borderId="0" xfId="1" applyNumberFormat="1" applyFont="1" applyFill="1" applyBorder="1" applyAlignment="1">
      <alignment horizontal="center" vertical="center"/>
    </xf>
    <xf numFmtId="165" fontId="34" fillId="0" borderId="0" xfId="1" applyNumberFormat="1" applyFont="1" applyFill="1" applyBorder="1" applyAlignment="1">
      <alignment horizontal="right" vertical="center" indent="2"/>
    </xf>
    <xf numFmtId="165" fontId="28" fillId="2" borderId="0" xfId="8" applyNumberFormat="1" applyFont="1" applyFill="1" applyBorder="1" applyAlignment="1">
      <alignment vertical="center"/>
    </xf>
    <xf numFmtId="0" fontId="9" fillId="2" borderId="0" xfId="8" applyFont="1" applyFill="1"/>
    <xf numFmtId="165" fontId="9" fillId="2" borderId="0" xfId="8" applyNumberFormat="1" applyFont="1" applyFill="1" applyAlignment="1">
      <alignment horizontal="center"/>
    </xf>
    <xf numFmtId="0" fontId="7" fillId="2" borderId="0" xfId="8" applyFont="1" applyFill="1" applyBorder="1"/>
    <xf numFmtId="0" fontId="2" fillId="2" borderId="0" xfId="8" applyFont="1" applyFill="1" applyBorder="1"/>
    <xf numFmtId="0" fontId="2" fillId="0" borderId="0" xfId="8" applyFont="1" applyAlignment="1">
      <alignment horizontal="center" vertical="center"/>
    </xf>
    <xf numFmtId="0" fontId="34" fillId="2" borderId="0" xfId="8" applyFont="1" applyFill="1" applyBorder="1"/>
    <xf numFmtId="0" fontId="34" fillId="2" borderId="0" xfId="8" applyFont="1" applyFill="1"/>
    <xf numFmtId="0" fontId="56" fillId="2" borderId="0" xfId="8" applyFont="1" applyFill="1"/>
    <xf numFmtId="167" fontId="36" fillId="4" borderId="15" xfId="0" applyNumberFormat="1" applyFont="1" applyFill="1" applyBorder="1" applyAlignment="1">
      <alignment horizontal="center" vertical="center" wrapText="1"/>
    </xf>
    <xf numFmtId="0" fontId="34" fillId="2" borderId="0" xfId="8" applyFont="1" applyFill="1" applyBorder="1" applyAlignment="1">
      <alignment vertical="center"/>
    </xf>
    <xf numFmtId="49" fontId="56" fillId="2" borderId="0" xfId="8" applyNumberFormat="1" applyFont="1" applyFill="1" applyAlignment="1"/>
    <xf numFmtId="165" fontId="56" fillId="2" borderId="0" xfId="8" applyNumberFormat="1" applyFont="1" applyFill="1" applyBorder="1" applyAlignment="1">
      <alignment vertical="center"/>
    </xf>
    <xf numFmtId="172" fontId="56" fillId="2" borderId="0" xfId="8" applyNumberFormat="1" applyFont="1" applyFill="1"/>
    <xf numFmtId="167" fontId="36" fillId="4" borderId="16" xfId="0" applyNumberFormat="1" applyFont="1" applyFill="1" applyBorder="1" applyAlignment="1">
      <alignment horizontal="center" vertical="center" wrapText="1"/>
    </xf>
    <xf numFmtId="49" fontId="56" fillId="2" borderId="0" xfId="8" applyNumberFormat="1" applyFont="1" applyFill="1"/>
    <xf numFmtId="165" fontId="56" fillId="2" borderId="0" xfId="8" applyNumberFormat="1" applyFont="1" applyFill="1"/>
    <xf numFmtId="167" fontId="36" fillId="4" borderId="21" xfId="0" applyNumberFormat="1" applyFont="1" applyFill="1" applyBorder="1" applyAlignment="1">
      <alignment horizontal="right" vertical="center" wrapText="1" indent="1"/>
    </xf>
    <xf numFmtId="167" fontId="36" fillId="5" borderId="21" xfId="0" applyNumberFormat="1" applyFont="1" applyFill="1" applyBorder="1" applyAlignment="1">
      <alignment horizontal="right" vertical="center" wrapText="1" indent="1"/>
    </xf>
    <xf numFmtId="167" fontId="36" fillId="2" borderId="21" xfId="0" applyNumberFormat="1" applyFont="1" applyFill="1" applyBorder="1" applyAlignment="1">
      <alignment horizontal="right" vertical="center" wrapText="1" indent="2"/>
    </xf>
    <xf numFmtId="167" fontId="36" fillId="0" borderId="21" xfId="0" applyNumberFormat="1" applyFont="1" applyFill="1" applyBorder="1" applyAlignment="1">
      <alignment horizontal="right" vertical="center" wrapText="1" indent="1"/>
    </xf>
    <xf numFmtId="167" fontId="35" fillId="4" borderId="22" xfId="0" applyNumberFormat="1" applyFont="1" applyFill="1" applyBorder="1" applyAlignment="1">
      <alignment horizontal="right" vertical="center" wrapText="1" indent="1"/>
    </xf>
    <xf numFmtId="167" fontId="35" fillId="5" borderId="22" xfId="0" applyNumberFormat="1" applyFont="1" applyFill="1" applyBorder="1" applyAlignment="1">
      <alignment horizontal="right" vertical="center" wrapText="1" indent="1"/>
    </xf>
    <xf numFmtId="167" fontId="35" fillId="0" borderId="22" xfId="0" applyNumberFormat="1" applyFont="1" applyFill="1" applyBorder="1" applyAlignment="1">
      <alignment horizontal="right" vertical="center" wrapText="1" indent="1"/>
    </xf>
    <xf numFmtId="0" fontId="34" fillId="2" borderId="0" xfId="10" applyFont="1" applyFill="1" applyBorder="1" applyAlignment="1">
      <alignment horizontal="center" vertical="center"/>
    </xf>
    <xf numFmtId="0" fontId="34" fillId="2" borderId="0" xfId="10" applyFont="1" applyFill="1" applyBorder="1" applyAlignment="1">
      <alignment vertical="center"/>
    </xf>
    <xf numFmtId="0" fontId="34" fillId="2" borderId="0" xfId="1" applyFont="1" applyFill="1" applyAlignment="1">
      <alignment horizontal="left" vertical="center" indent="1"/>
    </xf>
    <xf numFmtId="165" fontId="34" fillId="2" borderId="0" xfId="1" applyNumberFormat="1" applyFont="1" applyFill="1" applyAlignment="1">
      <alignment horizontal="right" vertical="center" indent="3"/>
    </xf>
    <xf numFmtId="165" fontId="22" fillId="2" borderId="0" xfId="1" applyNumberFormat="1" applyFont="1" applyFill="1" applyAlignment="1">
      <alignment horizontal="center" vertical="center"/>
    </xf>
    <xf numFmtId="165" fontId="34" fillId="2" borderId="0" xfId="1" applyNumberFormat="1" applyFont="1" applyFill="1" applyAlignment="1">
      <alignment horizontal="right" vertical="center" indent="2"/>
    </xf>
    <xf numFmtId="0" fontId="2" fillId="0" borderId="0" xfId="8" applyFont="1" applyFill="1" applyBorder="1"/>
    <xf numFmtId="0" fontId="34" fillId="0" borderId="0" xfId="12" applyFont="1" applyFill="1" applyBorder="1" applyAlignment="1">
      <alignment horizontal="left" vertical="center" indent="1"/>
    </xf>
    <xf numFmtId="0" fontId="34" fillId="0" borderId="0" xfId="1" applyFont="1" applyFill="1" applyBorder="1" applyAlignment="1">
      <alignment horizontal="left" vertical="center" indent="1"/>
    </xf>
    <xf numFmtId="0" fontId="22" fillId="0" borderId="0" xfId="12" applyFont="1" applyFill="1" applyBorder="1" applyAlignment="1">
      <alignment vertical="center"/>
    </xf>
    <xf numFmtId="0" fontId="2" fillId="0" borderId="0" xfId="8" applyFont="1" applyFill="1" applyBorder="1" applyAlignment="1">
      <alignment vertical="center"/>
    </xf>
    <xf numFmtId="0" fontId="36" fillId="4" borderId="16" xfId="0" applyFont="1" applyFill="1" applyBorder="1" applyAlignment="1">
      <alignment horizontal="center" vertical="center"/>
    </xf>
    <xf numFmtId="167" fontId="36" fillId="4" borderId="16" xfId="0" applyNumberFormat="1" applyFont="1" applyFill="1" applyBorder="1" applyAlignment="1">
      <alignment horizontal="right" vertical="center" wrapText="1"/>
    </xf>
    <xf numFmtId="167" fontId="36" fillId="2" borderId="16" xfId="0" applyNumberFormat="1" applyFont="1" applyFill="1" applyBorder="1" applyAlignment="1">
      <alignment horizontal="right" vertical="center" wrapText="1"/>
    </xf>
    <xf numFmtId="167" fontId="36" fillId="2" borderId="16" xfId="0" applyNumberFormat="1" applyFont="1" applyFill="1" applyBorder="1" applyAlignment="1">
      <alignment vertical="center" wrapText="1"/>
    </xf>
    <xf numFmtId="167" fontId="36" fillId="0" borderId="16" xfId="0" applyNumberFormat="1" applyFont="1" applyFill="1" applyBorder="1" applyAlignment="1">
      <alignment vertical="center" wrapText="1"/>
    </xf>
    <xf numFmtId="49" fontId="28" fillId="2" borderId="0" xfId="8" applyNumberFormat="1" applyFont="1" applyFill="1" applyAlignment="1"/>
    <xf numFmtId="2" fontId="57" fillId="2" borderId="0" xfId="12" applyNumberFormat="1" applyFont="1" applyFill="1" applyAlignment="1">
      <alignment horizontal="left" vertical="center" indent="1"/>
    </xf>
    <xf numFmtId="2" fontId="57" fillId="2" borderId="0" xfId="12" applyNumberFormat="1" applyFont="1" applyFill="1" applyAlignment="1">
      <alignment horizontal="left" vertical="center"/>
    </xf>
    <xf numFmtId="167" fontId="48" fillId="2" borderId="21" xfId="12" applyNumberFormat="1" applyFont="1" applyFill="1" applyBorder="1" applyAlignment="1">
      <alignment horizontal="right" vertical="center" indent="2"/>
    </xf>
    <xf numFmtId="0" fontId="36" fillId="5" borderId="16" xfId="0" applyFont="1" applyFill="1" applyBorder="1" applyAlignment="1">
      <alignment horizontal="right" vertical="center" indent="1"/>
    </xf>
    <xf numFmtId="167" fontId="36" fillId="5" borderId="16" xfId="0" applyNumberFormat="1" applyFont="1" applyFill="1" applyBorder="1" applyAlignment="1">
      <alignment horizontal="left" vertical="center" wrapText="1" indent="1"/>
    </xf>
    <xf numFmtId="167" fontId="36" fillId="5" borderId="16" xfId="0" applyNumberFormat="1" applyFont="1" applyFill="1" applyBorder="1" applyAlignment="1">
      <alignment horizontal="right" vertical="center" wrapText="1"/>
    </xf>
    <xf numFmtId="167" fontId="36" fillId="5" borderId="16" xfId="0" applyNumberFormat="1" applyFont="1" applyFill="1" applyBorder="1" applyAlignment="1">
      <alignment vertical="center" wrapText="1"/>
    </xf>
    <xf numFmtId="167" fontId="9" fillId="2" borderId="0" xfId="8" applyNumberFormat="1" applyFont="1" applyFill="1" applyBorder="1" applyAlignment="1">
      <alignment vertical="center"/>
    </xf>
    <xf numFmtId="0" fontId="9" fillId="2" borderId="0" xfId="8" applyFont="1" applyFill="1" applyBorder="1" applyAlignment="1">
      <alignment vertical="center"/>
    </xf>
    <xf numFmtId="0" fontId="36" fillId="5" borderId="15" xfId="0" applyFont="1" applyFill="1" applyBorder="1" applyAlignment="1">
      <alignment horizontal="right" vertical="center" indent="1"/>
    </xf>
    <xf numFmtId="167" fontId="36" fillId="5" borderId="15" xfId="0" applyNumberFormat="1" applyFont="1" applyFill="1" applyBorder="1" applyAlignment="1">
      <alignment horizontal="left" vertical="center" wrapText="1" indent="1"/>
    </xf>
    <xf numFmtId="167" fontId="36" fillId="5" borderId="15" xfId="0" applyNumberFormat="1" applyFont="1" applyFill="1" applyBorder="1" applyAlignment="1">
      <alignment horizontal="right" vertical="center" wrapText="1"/>
    </xf>
    <xf numFmtId="167" fontId="36" fillId="5" borderId="15" xfId="0" applyNumberFormat="1" applyFont="1" applyFill="1" applyBorder="1" applyAlignment="1">
      <alignment vertical="center" wrapText="1"/>
    </xf>
    <xf numFmtId="167" fontId="36" fillId="0" borderId="16" xfId="0" applyNumberFormat="1" applyFont="1" applyFill="1" applyBorder="1" applyAlignment="1">
      <alignment horizontal="right" vertical="center" wrapText="1"/>
    </xf>
    <xf numFmtId="0" fontId="35" fillId="4" borderId="22" xfId="0" applyFont="1" applyFill="1" applyBorder="1" applyAlignment="1">
      <alignment horizontal="left" vertical="center"/>
    </xf>
    <xf numFmtId="167" fontId="35" fillId="4" borderId="22" xfId="0" applyNumberFormat="1" applyFont="1" applyFill="1" applyBorder="1" applyAlignment="1">
      <alignment horizontal="right" vertical="center" wrapText="1"/>
    </xf>
    <xf numFmtId="167" fontId="35" fillId="2" borderId="22" xfId="0" applyNumberFormat="1" applyFont="1" applyFill="1" applyBorder="1" applyAlignment="1">
      <alignment horizontal="right" vertical="center" wrapText="1"/>
    </xf>
    <xf numFmtId="167" fontId="35" fillId="2" borderId="22" xfId="0" applyNumberFormat="1" applyFont="1" applyFill="1" applyBorder="1" applyAlignment="1">
      <alignment vertical="center" wrapText="1"/>
    </xf>
    <xf numFmtId="167" fontId="35" fillId="0" borderId="22" xfId="0" applyNumberFormat="1" applyFont="1" applyFill="1" applyBorder="1" applyAlignment="1">
      <alignment vertical="center" wrapText="1"/>
    </xf>
    <xf numFmtId="0" fontId="7" fillId="0" borderId="0" xfId="17" applyFont="1"/>
    <xf numFmtId="0" fontId="27" fillId="0" borderId="0" xfId="17" applyFont="1"/>
    <xf numFmtId="0" fontId="27" fillId="0" borderId="0" xfId="8" applyFont="1"/>
    <xf numFmtId="0" fontId="2" fillId="0" borderId="0" xfId="17" applyFont="1"/>
    <xf numFmtId="0" fontId="33" fillId="4" borderId="0" xfId="0" applyFont="1" applyFill="1" applyBorder="1" applyAlignment="1">
      <alignment horizontal="center" vertical="center" wrapText="1"/>
    </xf>
    <xf numFmtId="167" fontId="36" fillId="5" borderId="15" xfId="0" applyNumberFormat="1" applyFont="1" applyFill="1" applyBorder="1" applyAlignment="1">
      <alignment horizontal="left" vertical="center"/>
    </xf>
    <xf numFmtId="167" fontId="36" fillId="0" borderId="15" xfId="0" applyNumberFormat="1" applyFont="1" applyFill="1" applyBorder="1" applyAlignment="1">
      <alignment horizontal="left" vertical="center"/>
    </xf>
    <xf numFmtId="0" fontId="2" fillId="0" borderId="0" xfId="17" applyFont="1" applyFill="1"/>
    <xf numFmtId="0" fontId="12" fillId="0" borderId="0" xfId="4" applyFont="1" applyAlignment="1">
      <alignment horizontal="center" vertical="center"/>
    </xf>
    <xf numFmtId="0" fontId="12" fillId="0" borderId="0" xfId="4" applyFont="1" applyAlignment="1">
      <alignment vertical="center"/>
    </xf>
    <xf numFmtId="0" fontId="12" fillId="0" borderId="0" xfId="4" applyFont="1" applyAlignment="1">
      <alignment horizontal="center"/>
    </xf>
    <xf numFmtId="0" fontId="33" fillId="4" borderId="3" xfId="0" applyFont="1" applyFill="1" applyBorder="1" applyAlignment="1">
      <alignment horizontal="center" vertical="center" wrapText="1"/>
    </xf>
    <xf numFmtId="0" fontId="33" fillId="4" borderId="11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/>
    </xf>
    <xf numFmtId="0" fontId="33" fillId="4" borderId="2" xfId="0" applyFont="1" applyFill="1" applyBorder="1" applyAlignment="1">
      <alignment horizontal="center" vertical="center" wrapText="1"/>
    </xf>
    <xf numFmtId="0" fontId="33" fillId="4" borderId="9" xfId="0" applyFont="1" applyFill="1" applyBorder="1" applyAlignment="1">
      <alignment horizontal="center" vertical="center" wrapText="1"/>
    </xf>
    <xf numFmtId="0" fontId="33" fillId="4" borderId="12" xfId="0" applyFont="1" applyFill="1" applyBorder="1" applyAlignment="1">
      <alignment horizontal="center" vertical="center" wrapText="1"/>
    </xf>
    <xf numFmtId="0" fontId="33" fillId="4" borderId="10" xfId="0" applyFont="1" applyFill="1" applyBorder="1" applyAlignment="1">
      <alignment horizontal="center" vertical="center" wrapText="1"/>
    </xf>
    <xf numFmtId="0" fontId="33" fillId="4" borderId="4" xfId="0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170" fontId="33" fillId="4" borderId="4" xfId="0" applyNumberFormat="1" applyFont="1" applyFill="1" applyBorder="1" applyAlignment="1">
      <alignment horizontal="center" vertical="center" wrapText="1"/>
    </xf>
    <xf numFmtId="170" fontId="33" fillId="4" borderId="5" xfId="0" applyNumberFormat="1" applyFont="1" applyFill="1" applyBorder="1" applyAlignment="1">
      <alignment horizontal="center" vertical="center" wrapText="1"/>
    </xf>
    <xf numFmtId="0" fontId="33" fillId="4" borderId="7" xfId="0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center" vertical="center" wrapText="1"/>
    </xf>
    <xf numFmtId="0" fontId="30" fillId="0" borderId="0" xfId="9" applyFont="1" applyAlignment="1">
      <alignment horizontal="center" vertical="center"/>
    </xf>
    <xf numFmtId="0" fontId="23" fillId="0" borderId="0" xfId="9" applyFont="1" applyAlignment="1">
      <alignment horizontal="center" vertical="center"/>
    </xf>
    <xf numFmtId="0" fontId="33" fillId="4" borderId="0" xfId="0" applyFont="1" applyFill="1" applyBorder="1" applyAlignment="1">
      <alignment horizontal="center" vertical="center" wrapText="1"/>
    </xf>
    <xf numFmtId="0" fontId="33" fillId="4" borderId="18" xfId="0" applyFont="1" applyFill="1" applyBorder="1" applyAlignment="1">
      <alignment horizontal="center" vertical="center" wrapText="1"/>
    </xf>
    <xf numFmtId="0" fontId="33" fillId="4" borderId="19" xfId="0" applyFont="1" applyFill="1" applyBorder="1" applyAlignment="1">
      <alignment horizontal="center" vertical="center" wrapText="1"/>
    </xf>
    <xf numFmtId="0" fontId="33" fillId="4" borderId="20" xfId="0" applyFont="1" applyFill="1" applyBorder="1" applyAlignment="1">
      <alignment horizontal="center" vertical="center" wrapText="1"/>
    </xf>
    <xf numFmtId="0" fontId="33" fillId="4" borderId="23" xfId="0" applyFont="1" applyFill="1" applyBorder="1" applyAlignment="1">
      <alignment horizontal="center" vertical="center" wrapText="1"/>
    </xf>
    <xf numFmtId="0" fontId="30" fillId="0" borderId="0" xfId="5" applyFont="1" applyAlignment="1">
      <alignment horizontal="center" vertical="center"/>
    </xf>
    <xf numFmtId="0" fontId="23" fillId="0" borderId="0" xfId="5" applyFont="1" applyAlignment="1">
      <alignment horizontal="center"/>
    </xf>
    <xf numFmtId="0" fontId="11" fillId="0" borderId="0" xfId="4" applyFont="1" applyAlignment="1">
      <alignment horizontal="center"/>
    </xf>
    <xf numFmtId="0" fontId="33" fillId="4" borderId="24" xfId="0" applyFont="1" applyFill="1" applyBorder="1" applyAlignment="1">
      <alignment horizontal="center" vertical="center" wrapText="1"/>
    </xf>
  </cellXfs>
  <cellStyles count="23">
    <cellStyle name="celá čísla" xfId="22" xr:uid="{322AD5EC-BA54-4B0E-BD0F-C95B8CF3A02C}"/>
    <cellStyle name="čárky 2" xfId="19" xr:uid="{5207F14E-AB88-4030-98E7-03C001CBEC40}"/>
    <cellStyle name="čárky 2 2" xfId="20" xr:uid="{41C9DD74-7E7C-42ED-B45E-C9A3A51026F0}"/>
    <cellStyle name="normal" xfId="1" xr:uid="{1B6F662F-0416-4FB8-AC93-F635D8D18439}"/>
    <cellStyle name="Normální" xfId="0" builtinId="0"/>
    <cellStyle name="normální 10" xfId="18" xr:uid="{07D2F544-88C4-4218-8F6F-E2DB91D74FB8}"/>
    <cellStyle name="normální 2 2 2 3" xfId="2" xr:uid="{A7014ADD-E116-4495-8747-160BD9461323}"/>
    <cellStyle name="normální 2 2 2 3 2" xfId="3" xr:uid="{2D6769E7-D20A-46A7-8F2C-E33A53692160}"/>
    <cellStyle name="normální 2 3 3" xfId="13" xr:uid="{972EC587-5AAF-4321-B6B0-912BA67E8CAA}"/>
    <cellStyle name="normální 2 4" xfId="21" xr:uid="{120ABA3B-2899-4FCB-B1F4-F2687591569B}"/>
    <cellStyle name="normální 3" xfId="6" xr:uid="{FFE81715-67C2-4A99-B7E2-2C22C607C999}"/>
    <cellStyle name="normální_021 ISPV" xfId="5" xr:uid="{7829BF87-CFB5-4FB8-ABEE-16B6F2FC3069}"/>
    <cellStyle name="normální_022 ISPV" xfId="4" xr:uid="{D12A974E-67B2-4DC1-8BCC-3B04B64190F2}"/>
    <cellStyle name="normální_022 ISPV 2" xfId="16" xr:uid="{7019B8F1-C6D5-423B-A967-429407CE9ACA}"/>
    <cellStyle name="normální_022 ISPVNP vaz" xfId="7" xr:uid="{E684F4EA-A07A-4649-A16C-A20FEB258471}"/>
    <cellStyle name="normální_022 ISPVP vaz" xfId="8" xr:uid="{3440DCD4-9E84-4052-9E5C-FF81A1D04CF9}"/>
    <cellStyle name="normální_022 ISPVP vaz 3" xfId="10" xr:uid="{9CFCD475-7320-460D-B007-FA8E42220322}"/>
    <cellStyle name="normální_994 ISPV podnikatelská sféra" xfId="17" xr:uid="{D393EEAB-D647-45F6-99FD-101C8DE42C82}"/>
    <cellStyle name="normální_ISPV984" xfId="12" xr:uid="{7945A435-079F-4CA2-99E0-B531BAC7DB69}"/>
    <cellStyle name="normální_M1 vazena" xfId="9" xr:uid="{8D71599E-60B3-4D7E-9C41-DADB17C275A4}"/>
    <cellStyle name="normální_Nove vystupy_DOPOCTENE" xfId="14" xr:uid="{35BE8A68-EE60-4F82-86AB-2441DFE65473}"/>
    <cellStyle name="normální_Vystupy_MPSV" xfId="11" xr:uid="{8BDA69E1-5C40-460A-889A-B6EE2C9DC2CA}"/>
    <cellStyle name="procent 2" xfId="15" xr:uid="{0A2CDB96-7773-4649-8AF6-F0290AE7E20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</a:defRPr>
            </a:pPr>
            <a:r>
              <a:rPr lang="cs-CZ" sz="1000">
                <a:latin typeface="Futura Bk" pitchFamily="34" charset="0"/>
              </a:rPr>
              <a:t>Medián hrubého měsíčního platu podle pohlaví a věku</a:t>
            </a:r>
          </a:p>
        </c:rich>
      </c:tx>
      <c:layout>
        <c:manualLayout>
          <c:xMode val="edge"/>
          <c:yMode val="edge"/>
          <c:x val="0.20559722131140876"/>
          <c:y val="4.93774343847775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614560035689344"/>
          <c:y val="0.2241022429014555"/>
          <c:w val="0.79024073673672668"/>
          <c:h val="0.50251089816905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'PLS-M1'!$A$17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rgbClr val="BFBFBF"/>
            </a:solidFill>
            <a:effectLst/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'PLS-M1'!$C$18:$C$23</c:f>
              <c:numCache>
                <c:formatCode>#,##0</c:formatCode>
                <c:ptCount val="6"/>
                <c:pt idx="0">
                  <c:v>11815.021000000001</c:v>
                </c:pt>
                <c:pt idx="1">
                  <c:v>24975.409100000001</c:v>
                </c:pt>
                <c:pt idx="2">
                  <c:v>31178.400799999999</c:v>
                </c:pt>
                <c:pt idx="3">
                  <c:v>34213.011500000001</c:v>
                </c:pt>
                <c:pt idx="4">
                  <c:v>31727.029399999999</c:v>
                </c:pt>
                <c:pt idx="5">
                  <c:v>30447.653900000001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74-4A26-BA50-D103158A65F4}"/>
            </c:ext>
          </c:extLst>
        </c:ser>
        <c:ser>
          <c:idx val="1"/>
          <c:order val="1"/>
          <c:tx>
            <c:strRef>
              <c:f>'PLS-M1'!$A$25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6060"/>
            </a:solidFill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'PLS-M1'!$C$26:$C$31</c:f>
              <c:numCache>
                <c:formatCode>#,##0</c:formatCode>
                <c:ptCount val="6"/>
                <c:pt idx="0">
                  <c:v>14632.119699999999</c:v>
                </c:pt>
                <c:pt idx="1">
                  <c:v>23195.3236</c:v>
                </c:pt>
                <c:pt idx="2">
                  <c:v>25730.045600000001</c:v>
                </c:pt>
                <c:pt idx="3">
                  <c:v>26909.1325</c:v>
                </c:pt>
                <c:pt idx="4">
                  <c:v>28624.3357</c:v>
                </c:pt>
                <c:pt idx="5">
                  <c:v>30298.501100000001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74-4A26-BA50-D103158A6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124061952"/>
        <c:axId val="125243776"/>
      </c:barChart>
      <c:catAx>
        <c:axId val="124061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věková skupina</a:t>
                </a:r>
              </a:p>
            </c:rich>
          </c:tx>
          <c:layout>
            <c:manualLayout>
              <c:xMode val="edge"/>
              <c:yMode val="edge"/>
              <c:x val="0.46452427770137567"/>
              <c:y val="0.8168236602712655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12700"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125243776"/>
        <c:crosses val="autoZero"/>
        <c:auto val="1"/>
        <c:lblAlgn val="ctr"/>
        <c:lblOffset val="0"/>
        <c:noMultiLvlLbl val="0"/>
      </c:catAx>
      <c:valAx>
        <c:axId val="125243776"/>
        <c:scaling>
          <c:orientation val="minMax"/>
        </c:scaling>
        <c:delete val="0"/>
        <c:axPos val="l"/>
        <c:majorGridlines>
          <c:spPr>
            <a:ln w="3175">
              <a:solidFill>
                <a:srgbClr val="BFBFBF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medián  platu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cs-CZ" sz="900" b="1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2.7300512885029722E-2"/>
              <c:y val="0.2148902079411542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124061952"/>
        <c:crosses val="autoZero"/>
        <c:crossBetween val="between"/>
      </c:valAx>
      <c:spPr>
        <a:ln w="12700">
          <a:solidFill>
            <a:srgbClr val="BFBFBF"/>
          </a:solidFill>
        </a:ln>
      </c:spPr>
    </c:plotArea>
    <c:legend>
      <c:legendPos val="b"/>
      <c:layout>
        <c:manualLayout>
          <c:xMode val="edge"/>
          <c:yMode val="edge"/>
          <c:x val="0.25006875439178772"/>
          <c:y val="0.89560516583154359"/>
          <c:w val="0.54971942010567465"/>
          <c:h val="9.3283452159574898E-2"/>
        </c:manualLayout>
      </c:layout>
      <c:overlay val="0"/>
      <c:txPr>
        <a:bodyPr/>
        <a:lstStyle/>
        <a:p>
          <a:pPr>
            <a:defRPr sz="900" b="1">
              <a:latin typeface="Futura Bk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Struktura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 zaměstnanců podle vzdělání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30086490084198453"/>
          <c:y val="1.0289888642345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20143880374836"/>
          <c:y val="0.19423745589149446"/>
          <c:w val="0.52986182307312202"/>
          <c:h val="0.65336534459964735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etal">
              <a:bevelT w="0" h="0"/>
              <a:bevelB w="0" h="0"/>
            </a:sp3d>
          </c:spPr>
          <c:dLbls>
            <c:dLbl>
              <c:idx val="0"/>
              <c:layout>
                <c:manualLayout>
                  <c:x val="1.0873701942346688E-2"/>
                  <c:y val="-6.803576985869613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AB-4821-B3ED-AE43FD7B3EFE}"/>
                </c:ext>
              </c:extLst>
            </c:dLbl>
            <c:dLbl>
              <c:idx val="1"/>
              <c:layout>
                <c:manualLayout>
                  <c:x val="-1.5208496776941458E-2"/>
                  <c:y val="-1.4769831381665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AB-4821-B3ED-AE43FD7B3EFE}"/>
                </c:ext>
              </c:extLst>
            </c:dLbl>
            <c:dLbl>
              <c:idx val="2"/>
              <c:layout>
                <c:manualLayout>
                  <c:x val="1.3642926486219125E-2"/>
                  <c:y val="-9.308946787614366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AB-4821-B3ED-AE43FD7B3EFE}"/>
                </c:ext>
              </c:extLst>
            </c:dLbl>
            <c:dLbl>
              <c:idx val="3"/>
              <c:layout>
                <c:manualLayout>
                  <c:x val="-3.6630089019136031E-2"/>
                  <c:y val="4.8412631330823388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AB-4821-B3ED-AE43FD7B3EFE}"/>
                </c:ext>
              </c:extLst>
            </c:dLbl>
            <c:dLbl>
              <c:idx val="4"/>
              <c:layout>
                <c:manualLayout>
                  <c:x val="3.3246217672177239E-2"/>
                  <c:y val="-6.80329739270777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AB-4821-B3ED-AE43FD7B3EFE}"/>
                </c:ext>
              </c:extLst>
            </c:dLbl>
            <c:dLbl>
              <c:idx val="5"/>
              <c:layout>
                <c:manualLayout>
                  <c:x val="-1.850341526647311E-2"/>
                  <c:y val="-1.75119950843220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AB-4821-B3ED-AE43FD7B3E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endParaRPr lang="cs-CZ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'PLS-M2'!$A$9:$A$14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'PLS-M2'!$D$9:$D$14</c:f>
              <c:numCache>
                <c:formatCode>#\ ##0.0</c:formatCode>
                <c:ptCount val="6"/>
                <c:pt idx="0">
                  <c:v>19.945</c:v>
                </c:pt>
                <c:pt idx="1">
                  <c:v>90.172600000000003</c:v>
                </c:pt>
                <c:pt idx="2">
                  <c:v>242.02430000000001</c:v>
                </c:pt>
                <c:pt idx="3">
                  <c:v>67.921999999999997</c:v>
                </c:pt>
                <c:pt idx="4">
                  <c:v>189.93690000000001</c:v>
                </c:pt>
                <c:pt idx="5">
                  <c:v>18.087800000000001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AB-4821-B3ED-AE43FD7B3EF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noFill/>
    <a:ln>
      <a:noFill/>
    </a:ln>
    <a:scene3d>
      <a:camera prst="orthographicFront"/>
      <a:lightRig rig="threePt" dir="t"/>
    </a:scene3d>
    <a:sp3d/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Futura Bk" pitchFamily="34" charset="0"/>
              </a:defRPr>
            </a:pPr>
            <a:r>
              <a:rPr lang="cs-CZ" sz="1000" b="1">
                <a:latin typeface="Futura Bk" pitchFamily="34" charset="0"/>
              </a:rPr>
              <a:t>Diferenciace</a:t>
            </a:r>
            <a:r>
              <a:rPr lang="cs-CZ" sz="1000" b="1" baseline="0">
                <a:latin typeface="Futura Bk" pitchFamily="34" charset="0"/>
              </a:rPr>
              <a:t> hrubého měsíčního platu podle vzdělání</a:t>
            </a:r>
            <a:endParaRPr lang="cs-CZ" sz="1000" b="1">
              <a:latin typeface="Futura Bk" pitchFamily="34" charset="0"/>
            </a:endParaRPr>
          </a:p>
        </c:rich>
      </c:tx>
      <c:layout>
        <c:manualLayout>
          <c:xMode val="edge"/>
          <c:yMode val="edge"/>
          <c:x val="0.24357540329926144"/>
          <c:y val="1.73940075052860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272749416708036"/>
          <c:y val="0.15019698708734103"/>
          <c:w val="0.75937407523595568"/>
          <c:h val="0.643298062537644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'PLS-M2'!$T$29</c:f>
              <c:strCache>
                <c:ptCount val="1"/>
                <c:pt idx="0">
                  <c:v>0,25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'PLS-M2'!$S$30:$S$34</c:f>
                <c:numCache>
                  <c:formatCode>General</c:formatCode>
                  <c:ptCount val="5"/>
                  <c:pt idx="0">
                    <c:v>1203.5293000000001</c:v>
                  </c:pt>
                  <c:pt idx="1">
                    <c:v>1882.9912000000004</c:v>
                  </c:pt>
                  <c:pt idx="2">
                    <c:v>4345.4130000000005</c:v>
                  </c:pt>
                  <c:pt idx="3">
                    <c:v>3335.7767999999996</c:v>
                  </c:pt>
                  <c:pt idx="4">
                    <c:v>3237.5534000000007</c:v>
                  </c:pt>
                </c:numCache>
              </c:numRef>
            </c:plus>
            <c:minus>
              <c:numRef>
                <c:f>'PLS-M2'!$S$30:$S$34</c:f>
                <c:numCache>
                  <c:formatCode>General</c:formatCode>
                  <c:ptCount val="5"/>
                  <c:pt idx="0">
                    <c:v>1203.5293000000001</c:v>
                  </c:pt>
                  <c:pt idx="1">
                    <c:v>1882.9912000000004</c:v>
                  </c:pt>
                  <c:pt idx="2">
                    <c:v>4345.4130000000005</c:v>
                  </c:pt>
                  <c:pt idx="3">
                    <c:v>3335.7767999999996</c:v>
                  </c:pt>
                  <c:pt idx="4">
                    <c:v>3237.5534000000007</c:v>
                  </c:pt>
                </c:numCache>
              </c:numRef>
            </c:minus>
            <c:spPr>
              <a:ln w="25400"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errBars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'PLS-M2'!$T$30:$T$34</c:f>
              <c:numCache>
                <c:formatCode>#,##0</c:formatCode>
                <c:ptCount val="5"/>
                <c:pt idx="0">
                  <c:v>12597.6666</c:v>
                </c:pt>
                <c:pt idx="1">
                  <c:v>14633.603300000001</c:v>
                </c:pt>
                <c:pt idx="2">
                  <c:v>23199.230100000001</c:v>
                </c:pt>
                <c:pt idx="3">
                  <c:v>24878.993699999999</c:v>
                </c:pt>
                <c:pt idx="4">
                  <c:v>28582.391100000001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A-4C72-BAA3-82143CB25C09}"/>
            </c:ext>
          </c:extLst>
        </c:ser>
        <c:ser>
          <c:idx val="1"/>
          <c:order val="1"/>
          <c:tx>
            <c:strRef>
              <c:f>'PLS-M2'!$U$29</c:f>
              <c:strCache>
                <c:ptCount val="1"/>
                <c:pt idx="0">
                  <c:v>0,5</c:v>
                </c:pt>
              </c:strCache>
            </c:strRef>
          </c:tx>
          <c:spPr>
            <a:solidFill>
              <a:srgbClr val="FF6060"/>
            </a:solidFill>
            <a:ln w="1905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 w="0" h="0"/>
            </a:sp3d>
          </c:spPr>
          <c:invertIfNegative val="0"/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'PLS-M2'!$U$30:$U$34</c:f>
              <c:numCache>
                <c:formatCode>#,##0</c:formatCode>
                <c:ptCount val="5"/>
                <c:pt idx="0">
                  <c:v>2283.3333999999995</c:v>
                </c:pt>
                <c:pt idx="1">
                  <c:v>3741.8966999999993</c:v>
                </c:pt>
                <c:pt idx="2">
                  <c:v>4431.2276999999995</c:v>
                </c:pt>
                <c:pt idx="3">
                  <c:v>5336.3294000000024</c:v>
                </c:pt>
                <c:pt idx="4">
                  <c:v>4343.8545000000013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EA-4C72-BAA3-82143CB25C09}"/>
            </c:ext>
          </c:extLst>
        </c:ser>
        <c:ser>
          <c:idx val="2"/>
          <c:order val="2"/>
          <c:tx>
            <c:strRef>
              <c:f>'PLS-M2'!$V$29</c:f>
              <c:strCache>
                <c:ptCount val="1"/>
                <c:pt idx="0">
                  <c:v>0,75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 w="0" h="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'PLS-M2'!$W$30:$W$34</c:f>
                <c:numCache>
                  <c:formatCode>General</c:formatCode>
                  <c:ptCount val="5"/>
                  <c:pt idx="0">
                    <c:v>4197.3588999999993</c:v>
                  </c:pt>
                  <c:pt idx="1">
                    <c:v>4377.2347000000009</c:v>
                  </c:pt>
                  <c:pt idx="2">
                    <c:v>5810.5685000000012</c:v>
                  </c:pt>
                  <c:pt idx="3">
                    <c:v>6892.0901999999987</c:v>
                  </c:pt>
                  <c:pt idx="4">
                    <c:v>14430.484900000003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25400"/>
            </c:spPr>
          </c:errBars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'PLS-M2'!$V$30:$V$34</c:f>
              <c:numCache>
                <c:formatCode>#,##0</c:formatCode>
                <c:ptCount val="5"/>
                <c:pt idx="0">
                  <c:v>4277.8541000000005</c:v>
                </c:pt>
                <c:pt idx="1">
                  <c:v>4552.3336999999992</c:v>
                </c:pt>
                <c:pt idx="2">
                  <c:v>5687.9030999999995</c:v>
                </c:pt>
                <c:pt idx="3">
                  <c:v>6820.2436999999991</c:v>
                </c:pt>
                <c:pt idx="4">
                  <c:v>10585.567799999997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EA-4C72-BAA3-82143CB25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26416384"/>
        <c:axId val="126423040"/>
      </c:barChart>
      <c:lineChart>
        <c:grouping val="standard"/>
        <c:varyColors val="0"/>
        <c:ser>
          <c:idx val="3"/>
          <c:order val="3"/>
          <c:tx>
            <c:strRef>
              <c:f>'PLS-M2'!$X$29</c:f>
              <c:strCache>
                <c:ptCount val="1"/>
                <c:pt idx="0">
                  <c:v>průměr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numRef>
              <c:f>'PLS-M2'!$R$13:$R$16</c:f>
              <c:numCache>
                <c:formatCode>0.0</c:formatCode>
                <c:ptCount val="4"/>
              </c:numCache>
            </c:numRef>
          </c:cat>
          <c:val>
            <c:numRef>
              <c:f>'PLS-M2'!$X$30:$X$34</c:f>
              <c:numCache>
                <c:formatCode>#,##0</c:formatCode>
                <c:ptCount val="5"/>
                <c:pt idx="0">
                  <c:v>16417.079099999999</c:v>
                </c:pt>
                <c:pt idx="1">
                  <c:v>19390.342100000002</c:v>
                </c:pt>
                <c:pt idx="2">
                  <c:v>28568.81</c:v>
                </c:pt>
                <c:pt idx="3">
                  <c:v>31721.5674</c:v>
                </c:pt>
                <c:pt idx="4">
                  <c:v>38667.5288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EA-4C72-BAA3-82143CB25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16384"/>
        <c:axId val="126423040"/>
      </c:lineChart>
      <c:catAx>
        <c:axId val="12641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stupeň dosaženého vzdělání</a:t>
                </a:r>
              </a:p>
            </c:rich>
          </c:tx>
          <c:layout>
            <c:manualLayout>
              <c:xMode val="edge"/>
              <c:yMode val="edge"/>
              <c:x val="0.42320853453196222"/>
              <c:y val="0.910804482221673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642304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26423040"/>
        <c:scaling>
          <c:orientation val="minMax"/>
          <c:max val="70000"/>
        </c:scaling>
        <c:delete val="0"/>
        <c:axPos val="l"/>
        <c:majorGridlines>
          <c:spPr>
            <a:ln w="3175" cmpd="sng">
              <a:solidFill>
                <a:srgbClr val="BFBFB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diferenciace platu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3.5765347266681582E-2"/>
              <c:y val="0.25825468327311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6416384"/>
        <c:crosses val="autoZero"/>
        <c:crossBetween val="between"/>
        <c:majorUnit val="10000"/>
      </c:valAx>
      <c:spPr>
        <a:noFill/>
        <a:ln w="12700">
          <a:solidFill>
            <a:srgbClr val="BFBFB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573532268188575E-2"/>
          <c:y val="0.12452686280734017"/>
          <c:w val="0.85718482008560004"/>
          <c:h val="0.78050800196442949"/>
        </c:manualLayout>
      </c:layout>
      <c:ofPieChart>
        <c:ofPieType val="bar"/>
        <c:varyColors val="1"/>
        <c:ser>
          <c:idx val="0"/>
          <c:order val="0"/>
          <c:spPr>
            <a:effectLst/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7BAA-40C3-84C7-4C08CADBBB44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7BAA-40C3-84C7-4C08CADBBB44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7BAA-40C3-84C7-4C08CADBBB44}"/>
              </c:ext>
            </c:extLst>
          </c:dPt>
          <c:cat>
            <c:strRef>
              <c:f>('PLS-T0'!$H$21,'PLS-T0'!$H$23:$H$25)</c:f>
              <c:strCache>
                <c:ptCount val="4"/>
                <c:pt idx="0">
                  <c:v>Průměrná měsíční 
odpracovaná doba  
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('PLS-T0'!$I$21,'PLS-T0'!$I$23:$I$25)</c:f>
              <c:numCache>
                <c:formatCode>0.0</c:formatCode>
                <c:ptCount val="4"/>
                <c:pt idx="0">
                  <c:v>150.87120000000002</c:v>
                </c:pt>
                <c:pt idx="1">
                  <c:v>7.9869000000000003</c:v>
                </c:pt>
                <c:pt idx="2">
                  <c:v>5.2480000000000002</c:v>
                </c:pt>
                <c:pt idx="3">
                  <c:v>7.4400000000000261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AA-40C3-84C7-4C08CADBB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>
          <c:spPr>
            <a:ln>
              <a:solidFill>
                <a:srgbClr val="BFBFBF"/>
              </a:solidFill>
            </a:ln>
          </c:spPr>
        </c:serLines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Přesčas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0114945226917091"/>
          <c:y val="5.481381621773913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501160124968262"/>
          <c:y val="0.24578047936569394"/>
          <c:w val="0.78762987018994313"/>
          <c:h val="0.6134402122993654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'PLS-T1'!$N$33:$N$34</c:f>
              <c:strCache>
                <c:ptCount val="2"/>
                <c:pt idx="0">
                  <c:v>Přesčas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'PLS-T1'!$N$35:$N$40</c:f>
              <c:numCache>
                <c:formatCode>0.0</c:formatCode>
                <c:ptCount val="6"/>
                <c:pt idx="0">
                  <c:v>-2.0331000000000001</c:v>
                </c:pt>
                <c:pt idx="1">
                  <c:v>-2.3007</c:v>
                </c:pt>
                <c:pt idx="2">
                  <c:v>-3.1604999999999999</c:v>
                </c:pt>
                <c:pt idx="3">
                  <c:v>-3.5030000000000001</c:v>
                </c:pt>
                <c:pt idx="4">
                  <c:v>-3.1522999999999999</c:v>
                </c:pt>
                <c:pt idx="5">
                  <c:v>-1.3680000000000001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7B-43EB-92ED-26616FA358AB}"/>
            </c:ext>
          </c:extLst>
        </c:ser>
        <c:ser>
          <c:idx val="1"/>
          <c:order val="1"/>
          <c:tx>
            <c:strRef>
              <c:f>'PLS-T1'!$O$33:$O$34</c:f>
              <c:strCache>
                <c:ptCount val="2"/>
                <c:pt idx="0">
                  <c:v>Přesčas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'PLS-T1'!$O$35:$O$40</c:f>
              <c:numCache>
                <c:formatCode>0.0</c:formatCode>
                <c:ptCount val="6"/>
                <c:pt idx="0">
                  <c:v>0.87409999999999999</c:v>
                </c:pt>
                <c:pt idx="1">
                  <c:v>0.86580000000000001</c:v>
                </c:pt>
                <c:pt idx="2">
                  <c:v>1.0692999999999999</c:v>
                </c:pt>
                <c:pt idx="3">
                  <c:v>1.3960999999999999</c:v>
                </c:pt>
                <c:pt idx="4">
                  <c:v>2.0112999999999999</c:v>
                </c:pt>
                <c:pt idx="5">
                  <c:v>1.9530000000000001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7B-43EB-92ED-26616FA35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27645568"/>
        <c:axId val="127647104"/>
      </c:barChart>
      <c:catAx>
        <c:axId val="127645568"/>
        <c:scaling>
          <c:orientation val="minMax"/>
        </c:scaling>
        <c:delete val="0"/>
        <c:axPos val="l"/>
        <c:numFmt formatCode="General" sourceLinked="0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7647104"/>
        <c:crosses val="autoZero"/>
        <c:auto val="1"/>
        <c:lblAlgn val="ctr"/>
        <c:lblOffset val="100"/>
        <c:noMultiLvlLbl val="0"/>
      </c:catAx>
      <c:valAx>
        <c:axId val="127647104"/>
        <c:scaling>
          <c:orientation val="minMax"/>
          <c:max val="4"/>
          <c:min val="-4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přesčas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r>
                  <a:rPr lang="cs-CZ" sz="900" baseline="0">
                    <a:latin typeface="Futura Bk" pitchFamily="34" charset="0"/>
                    <a:cs typeface="Arial" pitchFamily="34" charset="0"/>
                  </a:rPr>
                  <a:t> 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7402174976192148"/>
              <c:y val="0.92922113337673073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7645568"/>
        <c:crosses val="autoZero"/>
        <c:crossBetween val="between"/>
        <c:majorUnit val="1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Nemoc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599741322687758"/>
          <c:y val="4.975676911979451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712093121782643"/>
          <c:y val="0.22746558994117891"/>
          <c:w val="0.78762987018994368"/>
          <c:h val="0.61796294504360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'PLS-T1'!$R$33:$R$34</c:f>
              <c:strCache>
                <c:ptCount val="2"/>
                <c:pt idx="0">
                  <c:v>Nemoc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'PLS-T1'!$R$35:$R$40</c:f>
              <c:numCache>
                <c:formatCode>0.0</c:formatCode>
                <c:ptCount val="6"/>
                <c:pt idx="0">
                  <c:v>-5.5810000000000004</c:v>
                </c:pt>
                <c:pt idx="1">
                  <c:v>-4.5317999999999996</c:v>
                </c:pt>
                <c:pt idx="2">
                  <c:v>-3.3304</c:v>
                </c:pt>
                <c:pt idx="3">
                  <c:v>-3.3683999999999998</c:v>
                </c:pt>
                <c:pt idx="4">
                  <c:v>-4.1361999999999997</c:v>
                </c:pt>
                <c:pt idx="5">
                  <c:v>-6.2779999999999996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C-41FD-AF06-4490CCE9ECEF}"/>
            </c:ext>
          </c:extLst>
        </c:ser>
        <c:ser>
          <c:idx val="1"/>
          <c:order val="1"/>
          <c:tx>
            <c:strRef>
              <c:f>'PLS-T1'!$S$33:$S$34</c:f>
              <c:strCache>
                <c:ptCount val="2"/>
                <c:pt idx="0">
                  <c:v>Nemoc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'PLS-T1'!$S$35:$S$40</c:f>
              <c:numCache>
                <c:formatCode>0.0</c:formatCode>
                <c:ptCount val="6"/>
                <c:pt idx="0">
                  <c:v>6.1746999999999996</c:v>
                </c:pt>
                <c:pt idx="1">
                  <c:v>6.5692000000000004</c:v>
                </c:pt>
                <c:pt idx="2">
                  <c:v>5.17</c:v>
                </c:pt>
                <c:pt idx="3">
                  <c:v>6.0232999999999999</c:v>
                </c:pt>
                <c:pt idx="4">
                  <c:v>5.4001000000000001</c:v>
                </c:pt>
                <c:pt idx="5">
                  <c:v>13.1343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8C-41FD-AF06-4490CCE9E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22576896"/>
        <c:axId val="122578432"/>
      </c:barChart>
      <c:catAx>
        <c:axId val="122576896"/>
        <c:scaling>
          <c:orientation val="minMax"/>
        </c:scaling>
        <c:delete val="0"/>
        <c:axPos val="l"/>
        <c:numFmt formatCode="General" sourceLinked="0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2578432"/>
        <c:crosses val="autoZero"/>
        <c:auto val="1"/>
        <c:lblAlgn val="ctr"/>
        <c:lblOffset val="100"/>
        <c:noMultiLvlLbl val="0"/>
      </c:catAx>
      <c:valAx>
        <c:axId val="122578432"/>
        <c:scaling>
          <c:orientation val="minMax"/>
          <c:max val="14"/>
          <c:min val="-14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Futura Bk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nemoc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2576896"/>
        <c:crosses val="autoZero"/>
        <c:crossBetween val="between"/>
        <c:majorUnit val="2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91480</xdr:colOff>
      <xdr:row>27</xdr:row>
      <xdr:rowOff>68658</xdr:rowOff>
    </xdr:from>
    <xdr:to>
      <xdr:col>2</xdr:col>
      <xdr:colOff>1551259</xdr:colOff>
      <xdr:row>34</xdr:row>
      <xdr:rowOff>103406</xdr:rowOff>
    </xdr:to>
    <xdr:sp macro="" textlink="">
      <xdr:nvSpPr>
        <xdr:cNvPr id="2" name="Volný tvar 8">
          <a:extLst>
            <a:ext uri="{FF2B5EF4-FFF2-40B4-BE49-F238E27FC236}">
              <a16:creationId xmlns:a16="http://schemas.microsoft.com/office/drawing/2014/main" id="{E214DA96-75F9-4163-96A1-538E8679EAF6}"/>
            </a:ext>
          </a:extLst>
        </xdr:cNvPr>
        <xdr:cNvSpPr>
          <a:spLocks noChangeAspect="1"/>
        </xdr:cNvSpPr>
      </xdr:nvSpPr>
      <xdr:spPr>
        <a:xfrm>
          <a:off x="1320205" y="6650433"/>
          <a:ext cx="1459779" cy="2263598"/>
        </a:xfrm>
        <a:custGeom>
          <a:avLst/>
          <a:gdLst>
            <a:gd name="connsiteX0" fmla="*/ 2705100 w 2714625"/>
            <a:gd name="connsiteY0" fmla="*/ 990600 h 2733675"/>
            <a:gd name="connsiteX1" fmla="*/ 2714625 w 2714625"/>
            <a:gd name="connsiteY1" fmla="*/ 2733675 h 2733675"/>
            <a:gd name="connsiteX2" fmla="*/ 0 w 2714625"/>
            <a:gd name="connsiteY2" fmla="*/ 2724150 h 2733675"/>
            <a:gd name="connsiteX3" fmla="*/ 9525 w 2714625"/>
            <a:gd name="connsiteY3" fmla="*/ 2667000 h 2733675"/>
            <a:gd name="connsiteX4" fmla="*/ 85725 w 2714625"/>
            <a:gd name="connsiteY4" fmla="*/ 2609850 h 2733675"/>
            <a:gd name="connsiteX5" fmla="*/ 219075 w 2714625"/>
            <a:gd name="connsiteY5" fmla="*/ 2409825 h 2733675"/>
            <a:gd name="connsiteX6" fmla="*/ 400050 w 2714625"/>
            <a:gd name="connsiteY6" fmla="*/ 2028825 h 2733675"/>
            <a:gd name="connsiteX7" fmla="*/ 628650 w 2714625"/>
            <a:gd name="connsiteY7" fmla="*/ 1476375 h 2733675"/>
            <a:gd name="connsiteX8" fmla="*/ 762000 w 2714625"/>
            <a:gd name="connsiteY8" fmla="*/ 1209675 h 2733675"/>
            <a:gd name="connsiteX9" fmla="*/ 1038225 w 2714625"/>
            <a:gd name="connsiteY9" fmla="*/ 762000 h 2733675"/>
            <a:gd name="connsiteX10" fmla="*/ 1276350 w 2714625"/>
            <a:gd name="connsiteY10" fmla="*/ 361950 h 2733675"/>
            <a:gd name="connsiteX11" fmla="*/ 1409700 w 2714625"/>
            <a:gd name="connsiteY11" fmla="*/ 190500 h 2733675"/>
            <a:gd name="connsiteX12" fmla="*/ 1524000 w 2714625"/>
            <a:gd name="connsiteY12" fmla="*/ 85725 h 2733675"/>
            <a:gd name="connsiteX13" fmla="*/ 1609725 w 2714625"/>
            <a:gd name="connsiteY13" fmla="*/ 19050 h 2733675"/>
            <a:gd name="connsiteX14" fmla="*/ 1704975 w 2714625"/>
            <a:gd name="connsiteY14" fmla="*/ 0 h 2733675"/>
            <a:gd name="connsiteX15" fmla="*/ 1828800 w 2714625"/>
            <a:gd name="connsiteY15" fmla="*/ 9525 h 2733675"/>
            <a:gd name="connsiteX16" fmla="*/ 1914525 w 2714625"/>
            <a:gd name="connsiteY16" fmla="*/ 47625 h 2733675"/>
            <a:gd name="connsiteX17" fmla="*/ 2076450 w 2714625"/>
            <a:gd name="connsiteY17" fmla="*/ 190500 h 2733675"/>
            <a:gd name="connsiteX18" fmla="*/ 2257425 w 2714625"/>
            <a:gd name="connsiteY18" fmla="*/ 400050 h 2733675"/>
            <a:gd name="connsiteX19" fmla="*/ 2705100 w 2714625"/>
            <a:gd name="connsiteY19" fmla="*/ 990600 h 2733675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9525 w 2714625"/>
            <a:gd name="connsiteY3" fmla="*/ 2667000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147680 w 2714625"/>
            <a:gd name="connsiteY3" fmla="*/ 2645473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619375 w 2628900"/>
            <a:gd name="connsiteY0" fmla="*/ 990600 h 2738502"/>
            <a:gd name="connsiteX1" fmla="*/ 2628900 w 2628900"/>
            <a:gd name="connsiteY1" fmla="*/ 2733675 h 2738502"/>
            <a:gd name="connsiteX2" fmla="*/ 81515 w 2628900"/>
            <a:gd name="connsiteY2" fmla="*/ 2738502 h 2738502"/>
            <a:gd name="connsiteX3" fmla="*/ 61955 w 2628900"/>
            <a:gd name="connsiteY3" fmla="*/ 2645473 h 2738502"/>
            <a:gd name="connsiteX4" fmla="*/ 0 w 2628900"/>
            <a:gd name="connsiteY4" fmla="*/ 2609850 h 2738502"/>
            <a:gd name="connsiteX5" fmla="*/ 133350 w 2628900"/>
            <a:gd name="connsiteY5" fmla="*/ 2409825 h 2738502"/>
            <a:gd name="connsiteX6" fmla="*/ 314325 w 2628900"/>
            <a:gd name="connsiteY6" fmla="*/ 2028825 h 2738502"/>
            <a:gd name="connsiteX7" fmla="*/ 542925 w 2628900"/>
            <a:gd name="connsiteY7" fmla="*/ 1476375 h 2738502"/>
            <a:gd name="connsiteX8" fmla="*/ 676275 w 2628900"/>
            <a:gd name="connsiteY8" fmla="*/ 1209675 h 2738502"/>
            <a:gd name="connsiteX9" fmla="*/ 952500 w 2628900"/>
            <a:gd name="connsiteY9" fmla="*/ 762000 h 2738502"/>
            <a:gd name="connsiteX10" fmla="*/ 1190625 w 2628900"/>
            <a:gd name="connsiteY10" fmla="*/ 361950 h 2738502"/>
            <a:gd name="connsiteX11" fmla="*/ 1323975 w 2628900"/>
            <a:gd name="connsiteY11" fmla="*/ 190500 h 2738502"/>
            <a:gd name="connsiteX12" fmla="*/ 1438275 w 2628900"/>
            <a:gd name="connsiteY12" fmla="*/ 85725 h 2738502"/>
            <a:gd name="connsiteX13" fmla="*/ 1524000 w 2628900"/>
            <a:gd name="connsiteY13" fmla="*/ 19050 h 2738502"/>
            <a:gd name="connsiteX14" fmla="*/ 1619250 w 2628900"/>
            <a:gd name="connsiteY14" fmla="*/ 0 h 2738502"/>
            <a:gd name="connsiteX15" fmla="*/ 1743075 w 2628900"/>
            <a:gd name="connsiteY15" fmla="*/ 9525 h 2738502"/>
            <a:gd name="connsiteX16" fmla="*/ 1828800 w 2628900"/>
            <a:gd name="connsiteY16" fmla="*/ 47625 h 2738502"/>
            <a:gd name="connsiteX17" fmla="*/ 1990725 w 2628900"/>
            <a:gd name="connsiteY17" fmla="*/ 190500 h 2738502"/>
            <a:gd name="connsiteX18" fmla="*/ 2171700 w 2628900"/>
            <a:gd name="connsiteY18" fmla="*/ 400050 h 2738502"/>
            <a:gd name="connsiteX19" fmla="*/ 2619375 w 2628900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19560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76201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34826 w 2525570"/>
            <a:gd name="connsiteY3" fmla="*/ 2559620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80920 w 2525570"/>
            <a:gd name="connsiteY4" fmla="*/ 2309364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0303 w 2519828"/>
            <a:gd name="connsiteY0" fmla="*/ 990600 h 2738502"/>
            <a:gd name="connsiteX1" fmla="*/ 2519828 w 2519828"/>
            <a:gd name="connsiteY1" fmla="*/ 2733675 h 2738502"/>
            <a:gd name="connsiteX2" fmla="*/ 66971 w 2519828"/>
            <a:gd name="connsiteY2" fmla="*/ 2738502 h 2738502"/>
            <a:gd name="connsiteX3" fmla="*/ 0 w 2519828"/>
            <a:gd name="connsiteY3" fmla="*/ 2545269 h 2738502"/>
            <a:gd name="connsiteX4" fmla="*/ 75178 w 2519828"/>
            <a:gd name="connsiteY4" fmla="*/ 2309364 h 2738502"/>
            <a:gd name="connsiteX5" fmla="*/ 205253 w 2519828"/>
            <a:gd name="connsiteY5" fmla="*/ 2028825 h 2738502"/>
            <a:gd name="connsiteX6" fmla="*/ 433853 w 2519828"/>
            <a:gd name="connsiteY6" fmla="*/ 1476375 h 2738502"/>
            <a:gd name="connsiteX7" fmla="*/ 567203 w 2519828"/>
            <a:gd name="connsiteY7" fmla="*/ 1209675 h 2738502"/>
            <a:gd name="connsiteX8" fmla="*/ 843428 w 2519828"/>
            <a:gd name="connsiteY8" fmla="*/ 762000 h 2738502"/>
            <a:gd name="connsiteX9" fmla="*/ 1081553 w 2519828"/>
            <a:gd name="connsiteY9" fmla="*/ 361950 h 2738502"/>
            <a:gd name="connsiteX10" fmla="*/ 1214903 w 2519828"/>
            <a:gd name="connsiteY10" fmla="*/ 190500 h 2738502"/>
            <a:gd name="connsiteX11" fmla="*/ 1329203 w 2519828"/>
            <a:gd name="connsiteY11" fmla="*/ 85725 h 2738502"/>
            <a:gd name="connsiteX12" fmla="*/ 1414928 w 2519828"/>
            <a:gd name="connsiteY12" fmla="*/ 19050 h 2738502"/>
            <a:gd name="connsiteX13" fmla="*/ 1510178 w 2519828"/>
            <a:gd name="connsiteY13" fmla="*/ 0 h 2738502"/>
            <a:gd name="connsiteX14" fmla="*/ 1634003 w 2519828"/>
            <a:gd name="connsiteY14" fmla="*/ 9525 h 2738502"/>
            <a:gd name="connsiteX15" fmla="*/ 1719728 w 2519828"/>
            <a:gd name="connsiteY15" fmla="*/ 47625 h 2738502"/>
            <a:gd name="connsiteX16" fmla="*/ 1881653 w 2519828"/>
            <a:gd name="connsiteY16" fmla="*/ 190500 h 2738502"/>
            <a:gd name="connsiteX17" fmla="*/ 2062628 w 2519828"/>
            <a:gd name="connsiteY17" fmla="*/ 400050 h 2738502"/>
            <a:gd name="connsiteX18" fmla="*/ 2510303 w 2519828"/>
            <a:gd name="connsiteY18" fmla="*/ 990600 h 2738502"/>
            <a:gd name="connsiteX0" fmla="*/ 2473946 w 2483471"/>
            <a:gd name="connsiteY0" fmla="*/ 990600 h 2738502"/>
            <a:gd name="connsiteX1" fmla="*/ 2483471 w 2483471"/>
            <a:gd name="connsiteY1" fmla="*/ 2733675 h 2738502"/>
            <a:gd name="connsiteX2" fmla="*/ 30614 w 2483471"/>
            <a:gd name="connsiteY2" fmla="*/ 2738502 h 2738502"/>
            <a:gd name="connsiteX3" fmla="*/ 0 w 2483471"/>
            <a:gd name="connsiteY3" fmla="*/ 2509392 h 2738502"/>
            <a:gd name="connsiteX4" fmla="*/ 38821 w 2483471"/>
            <a:gd name="connsiteY4" fmla="*/ 2309364 h 2738502"/>
            <a:gd name="connsiteX5" fmla="*/ 168896 w 2483471"/>
            <a:gd name="connsiteY5" fmla="*/ 2028825 h 2738502"/>
            <a:gd name="connsiteX6" fmla="*/ 397496 w 2483471"/>
            <a:gd name="connsiteY6" fmla="*/ 1476375 h 2738502"/>
            <a:gd name="connsiteX7" fmla="*/ 530846 w 2483471"/>
            <a:gd name="connsiteY7" fmla="*/ 1209675 h 2738502"/>
            <a:gd name="connsiteX8" fmla="*/ 807071 w 2483471"/>
            <a:gd name="connsiteY8" fmla="*/ 762000 h 2738502"/>
            <a:gd name="connsiteX9" fmla="*/ 1045196 w 2483471"/>
            <a:gd name="connsiteY9" fmla="*/ 361950 h 2738502"/>
            <a:gd name="connsiteX10" fmla="*/ 1178546 w 2483471"/>
            <a:gd name="connsiteY10" fmla="*/ 190500 h 2738502"/>
            <a:gd name="connsiteX11" fmla="*/ 1292846 w 2483471"/>
            <a:gd name="connsiteY11" fmla="*/ 85725 h 2738502"/>
            <a:gd name="connsiteX12" fmla="*/ 1378571 w 2483471"/>
            <a:gd name="connsiteY12" fmla="*/ 19050 h 2738502"/>
            <a:gd name="connsiteX13" fmla="*/ 1473821 w 2483471"/>
            <a:gd name="connsiteY13" fmla="*/ 0 h 2738502"/>
            <a:gd name="connsiteX14" fmla="*/ 1597646 w 2483471"/>
            <a:gd name="connsiteY14" fmla="*/ 9525 h 2738502"/>
            <a:gd name="connsiteX15" fmla="*/ 1683371 w 2483471"/>
            <a:gd name="connsiteY15" fmla="*/ 47625 h 2738502"/>
            <a:gd name="connsiteX16" fmla="*/ 1845296 w 2483471"/>
            <a:gd name="connsiteY16" fmla="*/ 190500 h 2738502"/>
            <a:gd name="connsiteX17" fmla="*/ 2026271 w 2483471"/>
            <a:gd name="connsiteY17" fmla="*/ 400050 h 2738502"/>
            <a:gd name="connsiteX18" fmla="*/ 2473946 w 2483471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5742 w 2452857"/>
            <a:gd name="connsiteY3" fmla="*/ 2523744 h 2738502"/>
            <a:gd name="connsiteX4" fmla="*/ 8207 w 2452857"/>
            <a:gd name="connsiteY4" fmla="*/ 2309364 h 2738502"/>
            <a:gd name="connsiteX5" fmla="*/ 138282 w 2452857"/>
            <a:gd name="connsiteY5" fmla="*/ 2028825 h 2738502"/>
            <a:gd name="connsiteX6" fmla="*/ 366882 w 2452857"/>
            <a:gd name="connsiteY6" fmla="*/ 1476375 h 2738502"/>
            <a:gd name="connsiteX7" fmla="*/ 500232 w 2452857"/>
            <a:gd name="connsiteY7" fmla="*/ 1209675 h 2738502"/>
            <a:gd name="connsiteX8" fmla="*/ 776457 w 2452857"/>
            <a:gd name="connsiteY8" fmla="*/ 762000 h 2738502"/>
            <a:gd name="connsiteX9" fmla="*/ 1014582 w 2452857"/>
            <a:gd name="connsiteY9" fmla="*/ 361950 h 2738502"/>
            <a:gd name="connsiteX10" fmla="*/ 1147932 w 2452857"/>
            <a:gd name="connsiteY10" fmla="*/ 190500 h 2738502"/>
            <a:gd name="connsiteX11" fmla="*/ 1262232 w 2452857"/>
            <a:gd name="connsiteY11" fmla="*/ 85725 h 2738502"/>
            <a:gd name="connsiteX12" fmla="*/ 1347957 w 2452857"/>
            <a:gd name="connsiteY12" fmla="*/ 19050 h 2738502"/>
            <a:gd name="connsiteX13" fmla="*/ 1443207 w 2452857"/>
            <a:gd name="connsiteY13" fmla="*/ 0 h 2738502"/>
            <a:gd name="connsiteX14" fmla="*/ 1567032 w 2452857"/>
            <a:gd name="connsiteY14" fmla="*/ 9525 h 2738502"/>
            <a:gd name="connsiteX15" fmla="*/ 1652757 w 2452857"/>
            <a:gd name="connsiteY15" fmla="*/ 47625 h 2738502"/>
            <a:gd name="connsiteX16" fmla="*/ 1814682 w 2452857"/>
            <a:gd name="connsiteY16" fmla="*/ 190500 h 2738502"/>
            <a:gd name="connsiteX17" fmla="*/ 1995657 w 2452857"/>
            <a:gd name="connsiteY17" fmla="*/ 400050 h 2738502"/>
            <a:gd name="connsiteX18" fmla="*/ 2443332 w 2452857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8207 w 2452857"/>
            <a:gd name="connsiteY3" fmla="*/ 2309364 h 2738502"/>
            <a:gd name="connsiteX4" fmla="*/ 138282 w 2452857"/>
            <a:gd name="connsiteY4" fmla="*/ 2028825 h 2738502"/>
            <a:gd name="connsiteX5" fmla="*/ 366882 w 2452857"/>
            <a:gd name="connsiteY5" fmla="*/ 1476375 h 2738502"/>
            <a:gd name="connsiteX6" fmla="*/ 500232 w 2452857"/>
            <a:gd name="connsiteY6" fmla="*/ 1209675 h 2738502"/>
            <a:gd name="connsiteX7" fmla="*/ 776457 w 2452857"/>
            <a:gd name="connsiteY7" fmla="*/ 762000 h 2738502"/>
            <a:gd name="connsiteX8" fmla="*/ 1014582 w 2452857"/>
            <a:gd name="connsiteY8" fmla="*/ 361950 h 2738502"/>
            <a:gd name="connsiteX9" fmla="*/ 1147932 w 2452857"/>
            <a:gd name="connsiteY9" fmla="*/ 190500 h 2738502"/>
            <a:gd name="connsiteX10" fmla="*/ 1262232 w 2452857"/>
            <a:gd name="connsiteY10" fmla="*/ 85725 h 2738502"/>
            <a:gd name="connsiteX11" fmla="*/ 1347957 w 2452857"/>
            <a:gd name="connsiteY11" fmla="*/ 19050 h 2738502"/>
            <a:gd name="connsiteX12" fmla="*/ 1443207 w 2452857"/>
            <a:gd name="connsiteY12" fmla="*/ 0 h 2738502"/>
            <a:gd name="connsiteX13" fmla="*/ 1567032 w 2452857"/>
            <a:gd name="connsiteY13" fmla="*/ 9525 h 2738502"/>
            <a:gd name="connsiteX14" fmla="*/ 1652757 w 2452857"/>
            <a:gd name="connsiteY14" fmla="*/ 47625 h 2738502"/>
            <a:gd name="connsiteX15" fmla="*/ 1814682 w 2452857"/>
            <a:gd name="connsiteY15" fmla="*/ 190500 h 2738502"/>
            <a:gd name="connsiteX16" fmla="*/ 1995657 w 2452857"/>
            <a:gd name="connsiteY16" fmla="*/ 400050 h 2738502"/>
            <a:gd name="connsiteX17" fmla="*/ 2443332 w 2452857"/>
            <a:gd name="connsiteY17" fmla="*/ 990600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793982 w 2474381"/>
            <a:gd name="connsiteY15" fmla="*/ 125792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78266 h 2747497"/>
            <a:gd name="connsiteX1" fmla="*/ 2452857 w 2474381"/>
            <a:gd name="connsiteY1" fmla="*/ 2742670 h 2747497"/>
            <a:gd name="connsiteX2" fmla="*/ 0 w 2474381"/>
            <a:gd name="connsiteY2" fmla="*/ 2747497 h 2747497"/>
            <a:gd name="connsiteX3" fmla="*/ 8207 w 2474381"/>
            <a:gd name="connsiteY3" fmla="*/ 2318359 h 2747497"/>
            <a:gd name="connsiteX4" fmla="*/ 138282 w 2474381"/>
            <a:gd name="connsiteY4" fmla="*/ 2037820 h 2747497"/>
            <a:gd name="connsiteX5" fmla="*/ 366882 w 2474381"/>
            <a:gd name="connsiteY5" fmla="*/ 1485370 h 2747497"/>
            <a:gd name="connsiteX6" fmla="*/ 500232 w 2474381"/>
            <a:gd name="connsiteY6" fmla="*/ 1218670 h 2747497"/>
            <a:gd name="connsiteX7" fmla="*/ 776457 w 2474381"/>
            <a:gd name="connsiteY7" fmla="*/ 770995 h 2747497"/>
            <a:gd name="connsiteX8" fmla="*/ 1014582 w 2474381"/>
            <a:gd name="connsiteY8" fmla="*/ 370945 h 2747497"/>
            <a:gd name="connsiteX9" fmla="*/ 1147932 w 2474381"/>
            <a:gd name="connsiteY9" fmla="*/ 199495 h 2747497"/>
            <a:gd name="connsiteX10" fmla="*/ 1262232 w 2474381"/>
            <a:gd name="connsiteY10" fmla="*/ 94720 h 2747497"/>
            <a:gd name="connsiteX11" fmla="*/ 1347957 w 2474381"/>
            <a:gd name="connsiteY11" fmla="*/ 28045 h 2747497"/>
            <a:gd name="connsiteX12" fmla="*/ 1443207 w 2474381"/>
            <a:gd name="connsiteY12" fmla="*/ 8995 h 2747497"/>
            <a:gd name="connsiteX13" fmla="*/ 1567032 w 2474381"/>
            <a:gd name="connsiteY13" fmla="*/ 18520 h 2747497"/>
            <a:gd name="connsiteX14" fmla="*/ 1673457 w 2474381"/>
            <a:gd name="connsiteY14" fmla="*/ 0 h 2747497"/>
            <a:gd name="connsiteX15" fmla="*/ 1793982 w 2474381"/>
            <a:gd name="connsiteY15" fmla="*/ 134787 h 2747497"/>
            <a:gd name="connsiteX16" fmla="*/ 2026705 w 2474381"/>
            <a:gd name="connsiteY16" fmla="*/ 328159 h 2747497"/>
            <a:gd name="connsiteX17" fmla="*/ 2474381 w 2474381"/>
            <a:gd name="connsiteY17" fmla="*/ 878266 h 2747497"/>
            <a:gd name="connsiteX0" fmla="*/ 2681373 w 2681373"/>
            <a:gd name="connsiteY0" fmla="*/ 878266 h 2755586"/>
            <a:gd name="connsiteX1" fmla="*/ 2659849 w 2681373"/>
            <a:gd name="connsiteY1" fmla="*/ 2742670 h 2755586"/>
            <a:gd name="connsiteX2" fmla="*/ 0 w 2681373"/>
            <a:gd name="connsiteY2" fmla="*/ 2755586 h 2755586"/>
            <a:gd name="connsiteX3" fmla="*/ 215199 w 2681373"/>
            <a:gd name="connsiteY3" fmla="*/ 2318359 h 2755586"/>
            <a:gd name="connsiteX4" fmla="*/ 345274 w 2681373"/>
            <a:gd name="connsiteY4" fmla="*/ 2037820 h 2755586"/>
            <a:gd name="connsiteX5" fmla="*/ 573874 w 2681373"/>
            <a:gd name="connsiteY5" fmla="*/ 1485370 h 2755586"/>
            <a:gd name="connsiteX6" fmla="*/ 707224 w 2681373"/>
            <a:gd name="connsiteY6" fmla="*/ 1218670 h 2755586"/>
            <a:gd name="connsiteX7" fmla="*/ 983449 w 2681373"/>
            <a:gd name="connsiteY7" fmla="*/ 770995 h 2755586"/>
            <a:gd name="connsiteX8" fmla="*/ 1221574 w 2681373"/>
            <a:gd name="connsiteY8" fmla="*/ 370945 h 2755586"/>
            <a:gd name="connsiteX9" fmla="*/ 1354924 w 2681373"/>
            <a:gd name="connsiteY9" fmla="*/ 199495 h 2755586"/>
            <a:gd name="connsiteX10" fmla="*/ 1469224 w 2681373"/>
            <a:gd name="connsiteY10" fmla="*/ 94720 h 2755586"/>
            <a:gd name="connsiteX11" fmla="*/ 1554949 w 2681373"/>
            <a:gd name="connsiteY11" fmla="*/ 28045 h 2755586"/>
            <a:gd name="connsiteX12" fmla="*/ 1650199 w 2681373"/>
            <a:gd name="connsiteY12" fmla="*/ 8995 h 2755586"/>
            <a:gd name="connsiteX13" fmla="*/ 1774024 w 2681373"/>
            <a:gd name="connsiteY13" fmla="*/ 18520 h 2755586"/>
            <a:gd name="connsiteX14" fmla="*/ 1880449 w 2681373"/>
            <a:gd name="connsiteY14" fmla="*/ 0 h 2755586"/>
            <a:gd name="connsiteX15" fmla="*/ 2000974 w 2681373"/>
            <a:gd name="connsiteY15" fmla="*/ 134787 h 2755586"/>
            <a:gd name="connsiteX16" fmla="*/ 2233697 w 2681373"/>
            <a:gd name="connsiteY16" fmla="*/ 328159 h 2755586"/>
            <a:gd name="connsiteX17" fmla="*/ 2681373 w 2681373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67661 w 2733835"/>
            <a:gd name="connsiteY3" fmla="*/ 2318359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994512 w 2733835"/>
            <a:gd name="connsiteY7" fmla="*/ 754818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43359"/>
            <a:gd name="connsiteY0" fmla="*/ 878266 h 2755586"/>
            <a:gd name="connsiteX1" fmla="*/ 2743359 w 2743359"/>
            <a:gd name="connsiteY1" fmla="*/ 2726493 h 2755586"/>
            <a:gd name="connsiteX2" fmla="*/ 52462 w 2743359"/>
            <a:gd name="connsiteY2" fmla="*/ 2755586 h 2755586"/>
            <a:gd name="connsiteX3" fmla="*/ 226263 w 2743359"/>
            <a:gd name="connsiteY3" fmla="*/ 2294093 h 2755586"/>
            <a:gd name="connsiteX4" fmla="*/ 397736 w 2743359"/>
            <a:gd name="connsiteY4" fmla="*/ 2037820 h 2755586"/>
            <a:gd name="connsiteX5" fmla="*/ 657384 w 2743359"/>
            <a:gd name="connsiteY5" fmla="*/ 1501547 h 2755586"/>
            <a:gd name="connsiteX6" fmla="*/ 790735 w 2743359"/>
            <a:gd name="connsiteY6" fmla="*/ 1234847 h 2755586"/>
            <a:gd name="connsiteX7" fmla="*/ 994512 w 2743359"/>
            <a:gd name="connsiteY7" fmla="*/ 754818 h 2755586"/>
            <a:gd name="connsiteX8" fmla="*/ 1274036 w 2743359"/>
            <a:gd name="connsiteY8" fmla="*/ 370945 h 2755586"/>
            <a:gd name="connsiteX9" fmla="*/ 1407386 w 2743359"/>
            <a:gd name="connsiteY9" fmla="*/ 199495 h 2755586"/>
            <a:gd name="connsiteX10" fmla="*/ 1521686 w 2743359"/>
            <a:gd name="connsiteY10" fmla="*/ 94720 h 2755586"/>
            <a:gd name="connsiteX11" fmla="*/ 1607411 w 2743359"/>
            <a:gd name="connsiteY11" fmla="*/ 28045 h 2755586"/>
            <a:gd name="connsiteX12" fmla="*/ 1702661 w 2743359"/>
            <a:gd name="connsiteY12" fmla="*/ 8995 h 2755586"/>
            <a:gd name="connsiteX13" fmla="*/ 1826486 w 2743359"/>
            <a:gd name="connsiteY13" fmla="*/ 18520 h 2755586"/>
            <a:gd name="connsiteX14" fmla="*/ 1932911 w 2743359"/>
            <a:gd name="connsiteY14" fmla="*/ 0 h 2755586"/>
            <a:gd name="connsiteX15" fmla="*/ 2053436 w 2743359"/>
            <a:gd name="connsiteY15" fmla="*/ 134787 h 2755586"/>
            <a:gd name="connsiteX16" fmla="*/ 2286159 w 2743359"/>
            <a:gd name="connsiteY16" fmla="*/ 328159 h 2755586"/>
            <a:gd name="connsiteX17" fmla="*/ 2733835 w 27433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07411 w 2764059"/>
            <a:gd name="connsiteY11" fmla="*/ 28045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118302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69271 h 2746591"/>
            <a:gd name="connsiteX1" fmla="*/ 2764059 w 2764059"/>
            <a:gd name="connsiteY1" fmla="*/ 2741764 h 2746591"/>
            <a:gd name="connsiteX2" fmla="*/ 52462 w 2764059"/>
            <a:gd name="connsiteY2" fmla="*/ 2746591 h 2746591"/>
            <a:gd name="connsiteX3" fmla="*/ 226263 w 2764059"/>
            <a:gd name="connsiteY3" fmla="*/ 2285098 h 2746591"/>
            <a:gd name="connsiteX4" fmla="*/ 397736 w 2764059"/>
            <a:gd name="connsiteY4" fmla="*/ 2028825 h 2746591"/>
            <a:gd name="connsiteX5" fmla="*/ 657384 w 2764059"/>
            <a:gd name="connsiteY5" fmla="*/ 1492552 h 2746591"/>
            <a:gd name="connsiteX6" fmla="*/ 790735 w 2764059"/>
            <a:gd name="connsiteY6" fmla="*/ 1225852 h 2746591"/>
            <a:gd name="connsiteX7" fmla="*/ 994512 w 2764059"/>
            <a:gd name="connsiteY7" fmla="*/ 745823 h 2746591"/>
            <a:gd name="connsiteX8" fmla="*/ 1274036 w 2764059"/>
            <a:gd name="connsiteY8" fmla="*/ 361950 h 2746591"/>
            <a:gd name="connsiteX9" fmla="*/ 1407386 w 2764059"/>
            <a:gd name="connsiteY9" fmla="*/ 190500 h 2746591"/>
            <a:gd name="connsiteX10" fmla="*/ 1521686 w 2764059"/>
            <a:gd name="connsiteY10" fmla="*/ 109307 h 2746591"/>
            <a:gd name="connsiteX11" fmla="*/ 1628110 w 2764059"/>
            <a:gd name="connsiteY11" fmla="*/ 50492 h 2746591"/>
            <a:gd name="connsiteX12" fmla="*/ 1702661 w 2764059"/>
            <a:gd name="connsiteY12" fmla="*/ 0 h 2746591"/>
            <a:gd name="connsiteX13" fmla="*/ 1826486 w 2764059"/>
            <a:gd name="connsiteY13" fmla="*/ 9525 h 2746591"/>
            <a:gd name="connsiteX14" fmla="*/ 1953610 w 2764059"/>
            <a:gd name="connsiteY14" fmla="*/ 22447 h 2746591"/>
            <a:gd name="connsiteX15" fmla="*/ 2053436 w 2764059"/>
            <a:gd name="connsiteY15" fmla="*/ 125792 h 2746591"/>
            <a:gd name="connsiteX16" fmla="*/ 2286159 w 2764059"/>
            <a:gd name="connsiteY16" fmla="*/ 319164 h 2746591"/>
            <a:gd name="connsiteX17" fmla="*/ 2733835 w 2764059"/>
            <a:gd name="connsiteY17" fmla="*/ 869271 h 2746591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994512 w 2764059"/>
            <a:gd name="connsiteY7" fmla="*/ 73629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1025561 w 2764059"/>
            <a:gd name="connsiteY7" fmla="*/ 72843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12417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45936 w 2764059"/>
            <a:gd name="connsiteY3" fmla="*/ 2354264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286159 w 2737010"/>
            <a:gd name="connsiteY16" fmla="*/ 341081 h 2768508"/>
            <a:gd name="connsiteX17" fmla="*/ 2733835 w 2737010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560350 w 2737010"/>
            <a:gd name="connsiteY16" fmla="*/ 372620 h 2768508"/>
            <a:gd name="connsiteX17" fmla="*/ 2733835 w 2737010"/>
            <a:gd name="connsiteY17" fmla="*/ 891188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60350 w 2736602"/>
            <a:gd name="connsiteY16" fmla="*/ 372620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2280339 w 2737009"/>
            <a:gd name="connsiteY14" fmla="*/ 33099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702662 w 2737009"/>
            <a:gd name="connsiteY12" fmla="*/ 12399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651081 w 2737009"/>
            <a:gd name="connsiteY3" fmla="*/ 2326797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317817 w 2403745"/>
            <a:gd name="connsiteY3" fmla="*/ 2326797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232867 w 2403745"/>
            <a:gd name="connsiteY3" fmla="*/ 2540810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348108 w 2351283"/>
            <a:gd name="connsiteY0" fmla="*/ 590010 h 2729778"/>
            <a:gd name="connsiteX1" fmla="*/ 2350876 w 2351283"/>
            <a:gd name="connsiteY1" fmla="*/ 2722708 h 2729778"/>
            <a:gd name="connsiteX2" fmla="*/ 0 w 2351283"/>
            <a:gd name="connsiteY2" fmla="*/ 2729778 h 2729778"/>
            <a:gd name="connsiteX3" fmla="*/ 180405 w 2351283"/>
            <a:gd name="connsiteY3" fmla="*/ 2540810 h 2729778"/>
            <a:gd name="connsiteX4" fmla="*/ 364878 w 2351283"/>
            <a:gd name="connsiteY4" fmla="*/ 2062699 h 2729778"/>
            <a:gd name="connsiteX5" fmla="*/ 526508 w 2351283"/>
            <a:gd name="connsiteY5" fmla="*/ 1684119 h 2729778"/>
            <a:gd name="connsiteX6" fmla="*/ 620651 w 2351283"/>
            <a:gd name="connsiteY6" fmla="*/ 1490633 h 2729778"/>
            <a:gd name="connsiteX7" fmla="*/ 718250 w 2351283"/>
            <a:gd name="connsiteY7" fmla="*/ 1396979 h 2729778"/>
            <a:gd name="connsiteX8" fmla="*/ 829498 w 2351283"/>
            <a:gd name="connsiteY8" fmla="*/ 1364512 h 2729778"/>
            <a:gd name="connsiteX9" fmla="*/ 1008590 w 2351283"/>
            <a:gd name="connsiteY9" fmla="*/ 1160324 h 2729778"/>
            <a:gd name="connsiteX10" fmla="*/ 1201307 w 2351283"/>
            <a:gd name="connsiteY10" fmla="*/ 864065 h 2729778"/>
            <a:gd name="connsiteX11" fmla="*/ 1399215 w 2351283"/>
            <a:gd name="connsiteY11" fmla="*/ 489863 h 2729778"/>
            <a:gd name="connsiteX12" fmla="*/ 1493371 w 2351283"/>
            <a:gd name="connsiteY12" fmla="*/ 339050 h 2729778"/>
            <a:gd name="connsiteX13" fmla="*/ 1588336 w 2351283"/>
            <a:gd name="connsiteY13" fmla="*/ 209073 h 2729778"/>
            <a:gd name="connsiteX14" fmla="*/ 1894613 w 2351283"/>
            <a:gd name="connsiteY14" fmla="*/ 0 h 2729778"/>
            <a:gd name="connsiteX15" fmla="*/ 2033648 w 2351283"/>
            <a:gd name="connsiteY15" fmla="*/ 30131 h 2729778"/>
            <a:gd name="connsiteX16" fmla="*/ 2138065 w 2351283"/>
            <a:gd name="connsiteY16" fmla="*/ 166058 h 2729778"/>
            <a:gd name="connsiteX17" fmla="*/ 2348108 w 2351283"/>
            <a:gd name="connsiteY17" fmla="*/ 590010 h 2729778"/>
            <a:gd name="connsiteX0" fmla="*/ 2354827 w 2358002"/>
            <a:gd name="connsiteY0" fmla="*/ 590010 h 2729778"/>
            <a:gd name="connsiteX1" fmla="*/ 2357595 w 2358002"/>
            <a:gd name="connsiteY1" fmla="*/ 2722708 h 2729778"/>
            <a:gd name="connsiteX2" fmla="*/ 6719 w 2358002"/>
            <a:gd name="connsiteY2" fmla="*/ 2729778 h 2729778"/>
            <a:gd name="connsiteX3" fmla="*/ 187124 w 2358002"/>
            <a:gd name="connsiteY3" fmla="*/ 2540810 h 2729778"/>
            <a:gd name="connsiteX4" fmla="*/ 371597 w 2358002"/>
            <a:gd name="connsiteY4" fmla="*/ 2062699 h 2729778"/>
            <a:gd name="connsiteX5" fmla="*/ 533227 w 2358002"/>
            <a:gd name="connsiteY5" fmla="*/ 1684119 h 2729778"/>
            <a:gd name="connsiteX6" fmla="*/ 627370 w 2358002"/>
            <a:gd name="connsiteY6" fmla="*/ 1490633 h 2729778"/>
            <a:gd name="connsiteX7" fmla="*/ 724969 w 2358002"/>
            <a:gd name="connsiteY7" fmla="*/ 1396979 h 2729778"/>
            <a:gd name="connsiteX8" fmla="*/ 836217 w 2358002"/>
            <a:gd name="connsiteY8" fmla="*/ 1364512 h 2729778"/>
            <a:gd name="connsiteX9" fmla="*/ 1015309 w 2358002"/>
            <a:gd name="connsiteY9" fmla="*/ 1160324 h 2729778"/>
            <a:gd name="connsiteX10" fmla="*/ 1208026 w 2358002"/>
            <a:gd name="connsiteY10" fmla="*/ 864065 h 2729778"/>
            <a:gd name="connsiteX11" fmla="*/ 1405934 w 2358002"/>
            <a:gd name="connsiteY11" fmla="*/ 489863 h 2729778"/>
            <a:gd name="connsiteX12" fmla="*/ 1500090 w 2358002"/>
            <a:gd name="connsiteY12" fmla="*/ 339050 h 2729778"/>
            <a:gd name="connsiteX13" fmla="*/ 1595055 w 2358002"/>
            <a:gd name="connsiteY13" fmla="*/ 209073 h 2729778"/>
            <a:gd name="connsiteX14" fmla="*/ 1901332 w 2358002"/>
            <a:gd name="connsiteY14" fmla="*/ 0 h 2729778"/>
            <a:gd name="connsiteX15" fmla="*/ 2040367 w 2358002"/>
            <a:gd name="connsiteY15" fmla="*/ 30131 h 2729778"/>
            <a:gd name="connsiteX16" fmla="*/ 2144784 w 2358002"/>
            <a:gd name="connsiteY16" fmla="*/ 166058 h 2729778"/>
            <a:gd name="connsiteX17" fmla="*/ 2354827 w 2358002"/>
            <a:gd name="connsiteY17" fmla="*/ 590010 h 2729778"/>
            <a:gd name="connsiteX0" fmla="*/ 2365677 w 2368852"/>
            <a:gd name="connsiteY0" fmla="*/ 499000 h 2729778"/>
            <a:gd name="connsiteX1" fmla="*/ 2357595 w 2368852"/>
            <a:gd name="connsiteY1" fmla="*/ 2722708 h 2729778"/>
            <a:gd name="connsiteX2" fmla="*/ 6719 w 2368852"/>
            <a:gd name="connsiteY2" fmla="*/ 2729778 h 2729778"/>
            <a:gd name="connsiteX3" fmla="*/ 187124 w 2368852"/>
            <a:gd name="connsiteY3" fmla="*/ 2540810 h 2729778"/>
            <a:gd name="connsiteX4" fmla="*/ 371597 w 2368852"/>
            <a:gd name="connsiteY4" fmla="*/ 2062699 h 2729778"/>
            <a:gd name="connsiteX5" fmla="*/ 533227 w 2368852"/>
            <a:gd name="connsiteY5" fmla="*/ 1684119 h 2729778"/>
            <a:gd name="connsiteX6" fmla="*/ 627370 w 2368852"/>
            <a:gd name="connsiteY6" fmla="*/ 1490633 h 2729778"/>
            <a:gd name="connsiteX7" fmla="*/ 724969 w 2368852"/>
            <a:gd name="connsiteY7" fmla="*/ 1396979 h 2729778"/>
            <a:gd name="connsiteX8" fmla="*/ 836217 w 2368852"/>
            <a:gd name="connsiteY8" fmla="*/ 1364512 h 2729778"/>
            <a:gd name="connsiteX9" fmla="*/ 1015309 w 2368852"/>
            <a:gd name="connsiteY9" fmla="*/ 1160324 h 2729778"/>
            <a:gd name="connsiteX10" fmla="*/ 1208026 w 2368852"/>
            <a:gd name="connsiteY10" fmla="*/ 864065 h 2729778"/>
            <a:gd name="connsiteX11" fmla="*/ 1405934 w 2368852"/>
            <a:gd name="connsiteY11" fmla="*/ 489863 h 2729778"/>
            <a:gd name="connsiteX12" fmla="*/ 1500090 w 2368852"/>
            <a:gd name="connsiteY12" fmla="*/ 339050 h 2729778"/>
            <a:gd name="connsiteX13" fmla="*/ 1595055 w 2368852"/>
            <a:gd name="connsiteY13" fmla="*/ 209073 h 2729778"/>
            <a:gd name="connsiteX14" fmla="*/ 1901332 w 2368852"/>
            <a:gd name="connsiteY14" fmla="*/ 0 h 2729778"/>
            <a:gd name="connsiteX15" fmla="*/ 2040367 w 2368852"/>
            <a:gd name="connsiteY15" fmla="*/ 30131 h 2729778"/>
            <a:gd name="connsiteX16" fmla="*/ 2144784 w 2368852"/>
            <a:gd name="connsiteY16" fmla="*/ 166058 h 2729778"/>
            <a:gd name="connsiteX17" fmla="*/ 2365677 w 2368852"/>
            <a:gd name="connsiteY17" fmla="*/ 499000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44784 w 2357595"/>
            <a:gd name="connsiteY16" fmla="*/ 166058 h 2729778"/>
            <a:gd name="connsiteX17" fmla="*/ 2343976 w 2357595"/>
            <a:gd name="connsiteY17" fmla="*/ 453496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77335 w 2357595"/>
            <a:gd name="connsiteY16" fmla="*/ 138755 h 2729778"/>
            <a:gd name="connsiteX17" fmla="*/ 2343976 w 2357595"/>
            <a:gd name="connsiteY17" fmla="*/ 453496 h 2729778"/>
            <a:gd name="connsiteX0" fmla="*/ 2343976 w 2357595"/>
            <a:gd name="connsiteY0" fmla="*/ 423365 h 2699647"/>
            <a:gd name="connsiteX1" fmla="*/ 2357595 w 2357595"/>
            <a:gd name="connsiteY1" fmla="*/ 2692577 h 2699647"/>
            <a:gd name="connsiteX2" fmla="*/ 6719 w 2357595"/>
            <a:gd name="connsiteY2" fmla="*/ 2699647 h 2699647"/>
            <a:gd name="connsiteX3" fmla="*/ 187124 w 2357595"/>
            <a:gd name="connsiteY3" fmla="*/ 2510679 h 2699647"/>
            <a:gd name="connsiteX4" fmla="*/ 371597 w 2357595"/>
            <a:gd name="connsiteY4" fmla="*/ 2032568 h 2699647"/>
            <a:gd name="connsiteX5" fmla="*/ 533227 w 2357595"/>
            <a:gd name="connsiteY5" fmla="*/ 1653988 h 2699647"/>
            <a:gd name="connsiteX6" fmla="*/ 627370 w 2357595"/>
            <a:gd name="connsiteY6" fmla="*/ 1460502 h 2699647"/>
            <a:gd name="connsiteX7" fmla="*/ 724969 w 2357595"/>
            <a:gd name="connsiteY7" fmla="*/ 1366848 h 2699647"/>
            <a:gd name="connsiteX8" fmla="*/ 836217 w 2357595"/>
            <a:gd name="connsiteY8" fmla="*/ 1334381 h 2699647"/>
            <a:gd name="connsiteX9" fmla="*/ 1015309 w 2357595"/>
            <a:gd name="connsiteY9" fmla="*/ 1130193 h 2699647"/>
            <a:gd name="connsiteX10" fmla="*/ 1208026 w 2357595"/>
            <a:gd name="connsiteY10" fmla="*/ 833934 h 2699647"/>
            <a:gd name="connsiteX11" fmla="*/ 1405934 w 2357595"/>
            <a:gd name="connsiteY11" fmla="*/ 459732 h 2699647"/>
            <a:gd name="connsiteX12" fmla="*/ 1500090 w 2357595"/>
            <a:gd name="connsiteY12" fmla="*/ 308919 h 2699647"/>
            <a:gd name="connsiteX13" fmla="*/ 1595055 w 2357595"/>
            <a:gd name="connsiteY13" fmla="*/ 178942 h 2699647"/>
            <a:gd name="connsiteX14" fmla="*/ 1879630 w 2357595"/>
            <a:gd name="connsiteY14" fmla="*/ 15373 h 2699647"/>
            <a:gd name="connsiteX15" fmla="*/ 2040367 w 2357595"/>
            <a:gd name="connsiteY15" fmla="*/ 0 h 2699647"/>
            <a:gd name="connsiteX16" fmla="*/ 2177335 w 2357595"/>
            <a:gd name="connsiteY16" fmla="*/ 108624 h 2699647"/>
            <a:gd name="connsiteX17" fmla="*/ 2343976 w 2357595"/>
            <a:gd name="connsiteY17" fmla="*/ 423365 h 269964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595055 w 2357595"/>
            <a:gd name="connsiteY13" fmla="*/ 199972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241374 w 2357595"/>
            <a:gd name="connsiteY3" fmla="*/ 2504406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47151"/>
            <a:gd name="connsiteY0" fmla="*/ 444395 h 2720677"/>
            <a:gd name="connsiteX1" fmla="*/ 1891038 w 2347151"/>
            <a:gd name="connsiteY1" fmla="*/ 2713607 h 2720677"/>
            <a:gd name="connsiteX2" fmla="*/ 6719 w 2347151"/>
            <a:gd name="connsiteY2" fmla="*/ 2720677 h 2720677"/>
            <a:gd name="connsiteX3" fmla="*/ 241374 w 2347151"/>
            <a:gd name="connsiteY3" fmla="*/ 2504406 h 2720677"/>
            <a:gd name="connsiteX4" fmla="*/ 414997 w 2347151"/>
            <a:gd name="connsiteY4" fmla="*/ 2062699 h 2720677"/>
            <a:gd name="connsiteX5" fmla="*/ 533227 w 2347151"/>
            <a:gd name="connsiteY5" fmla="*/ 1720523 h 2720677"/>
            <a:gd name="connsiteX6" fmla="*/ 659920 w 2347151"/>
            <a:gd name="connsiteY6" fmla="*/ 1508835 h 2720677"/>
            <a:gd name="connsiteX7" fmla="*/ 757520 w 2347151"/>
            <a:gd name="connsiteY7" fmla="*/ 1396980 h 2720677"/>
            <a:gd name="connsiteX8" fmla="*/ 836217 w 2347151"/>
            <a:gd name="connsiteY8" fmla="*/ 1355411 h 2720677"/>
            <a:gd name="connsiteX9" fmla="*/ 1004458 w 2347151"/>
            <a:gd name="connsiteY9" fmla="*/ 1205829 h 2720677"/>
            <a:gd name="connsiteX10" fmla="*/ 1186325 w 2347151"/>
            <a:gd name="connsiteY10" fmla="*/ 955074 h 2720677"/>
            <a:gd name="connsiteX11" fmla="*/ 1362534 w 2347151"/>
            <a:gd name="connsiteY11" fmla="*/ 635477 h 2720677"/>
            <a:gd name="connsiteX12" fmla="*/ 1521791 w 2347151"/>
            <a:gd name="connsiteY12" fmla="*/ 375454 h 2720677"/>
            <a:gd name="connsiteX13" fmla="*/ 1627606 w 2347151"/>
            <a:gd name="connsiteY13" fmla="*/ 236376 h 2720677"/>
            <a:gd name="connsiteX14" fmla="*/ 1901331 w 2347151"/>
            <a:gd name="connsiteY14" fmla="*/ 0 h 2720677"/>
            <a:gd name="connsiteX15" fmla="*/ 2040367 w 2347151"/>
            <a:gd name="connsiteY15" fmla="*/ 21030 h 2720677"/>
            <a:gd name="connsiteX16" fmla="*/ 2177335 w 2347151"/>
            <a:gd name="connsiteY16" fmla="*/ 129654 h 2720677"/>
            <a:gd name="connsiteX17" fmla="*/ 2343976 w 2347151"/>
            <a:gd name="connsiteY17" fmla="*/ 444395 h 2720677"/>
            <a:gd name="connsiteX0" fmla="*/ 2177335 w 2252807"/>
            <a:gd name="connsiteY0" fmla="*/ 129654 h 2720677"/>
            <a:gd name="connsiteX1" fmla="*/ 1891038 w 2252807"/>
            <a:gd name="connsiteY1" fmla="*/ 2713607 h 2720677"/>
            <a:gd name="connsiteX2" fmla="*/ 6719 w 2252807"/>
            <a:gd name="connsiteY2" fmla="*/ 2720677 h 2720677"/>
            <a:gd name="connsiteX3" fmla="*/ 241374 w 2252807"/>
            <a:gd name="connsiteY3" fmla="*/ 2504406 h 2720677"/>
            <a:gd name="connsiteX4" fmla="*/ 414997 w 2252807"/>
            <a:gd name="connsiteY4" fmla="*/ 2062699 h 2720677"/>
            <a:gd name="connsiteX5" fmla="*/ 533227 w 2252807"/>
            <a:gd name="connsiteY5" fmla="*/ 1720523 h 2720677"/>
            <a:gd name="connsiteX6" fmla="*/ 659920 w 2252807"/>
            <a:gd name="connsiteY6" fmla="*/ 1508835 h 2720677"/>
            <a:gd name="connsiteX7" fmla="*/ 757520 w 2252807"/>
            <a:gd name="connsiteY7" fmla="*/ 1396980 h 2720677"/>
            <a:gd name="connsiteX8" fmla="*/ 836217 w 2252807"/>
            <a:gd name="connsiteY8" fmla="*/ 1355411 h 2720677"/>
            <a:gd name="connsiteX9" fmla="*/ 1004458 w 2252807"/>
            <a:gd name="connsiteY9" fmla="*/ 1205829 h 2720677"/>
            <a:gd name="connsiteX10" fmla="*/ 1186325 w 2252807"/>
            <a:gd name="connsiteY10" fmla="*/ 955074 h 2720677"/>
            <a:gd name="connsiteX11" fmla="*/ 1362534 w 2252807"/>
            <a:gd name="connsiteY11" fmla="*/ 635477 h 2720677"/>
            <a:gd name="connsiteX12" fmla="*/ 1521791 w 2252807"/>
            <a:gd name="connsiteY12" fmla="*/ 375454 h 2720677"/>
            <a:gd name="connsiteX13" fmla="*/ 1627606 w 2252807"/>
            <a:gd name="connsiteY13" fmla="*/ 236376 h 2720677"/>
            <a:gd name="connsiteX14" fmla="*/ 1901331 w 2252807"/>
            <a:gd name="connsiteY14" fmla="*/ 0 h 2720677"/>
            <a:gd name="connsiteX15" fmla="*/ 2040367 w 2252807"/>
            <a:gd name="connsiteY15" fmla="*/ 21030 h 2720677"/>
            <a:gd name="connsiteX16" fmla="*/ 2177335 w 2252807"/>
            <a:gd name="connsiteY16" fmla="*/ 129654 h 2720677"/>
            <a:gd name="connsiteX0" fmla="*/ 2040367 w 2040367"/>
            <a:gd name="connsiteY0" fmla="*/ 21030 h 2720677"/>
            <a:gd name="connsiteX1" fmla="*/ 1891038 w 2040367"/>
            <a:gd name="connsiteY1" fmla="*/ 2713607 h 2720677"/>
            <a:gd name="connsiteX2" fmla="*/ 6719 w 2040367"/>
            <a:gd name="connsiteY2" fmla="*/ 2720677 h 2720677"/>
            <a:gd name="connsiteX3" fmla="*/ 241374 w 2040367"/>
            <a:gd name="connsiteY3" fmla="*/ 2504406 h 2720677"/>
            <a:gd name="connsiteX4" fmla="*/ 414997 w 2040367"/>
            <a:gd name="connsiteY4" fmla="*/ 2062699 h 2720677"/>
            <a:gd name="connsiteX5" fmla="*/ 533227 w 2040367"/>
            <a:gd name="connsiteY5" fmla="*/ 1720523 h 2720677"/>
            <a:gd name="connsiteX6" fmla="*/ 659920 w 2040367"/>
            <a:gd name="connsiteY6" fmla="*/ 1508835 h 2720677"/>
            <a:gd name="connsiteX7" fmla="*/ 757520 w 2040367"/>
            <a:gd name="connsiteY7" fmla="*/ 1396980 h 2720677"/>
            <a:gd name="connsiteX8" fmla="*/ 836217 w 2040367"/>
            <a:gd name="connsiteY8" fmla="*/ 1355411 h 2720677"/>
            <a:gd name="connsiteX9" fmla="*/ 1004458 w 2040367"/>
            <a:gd name="connsiteY9" fmla="*/ 1205829 h 2720677"/>
            <a:gd name="connsiteX10" fmla="*/ 1186325 w 2040367"/>
            <a:gd name="connsiteY10" fmla="*/ 955074 h 2720677"/>
            <a:gd name="connsiteX11" fmla="*/ 1362534 w 2040367"/>
            <a:gd name="connsiteY11" fmla="*/ 635477 h 2720677"/>
            <a:gd name="connsiteX12" fmla="*/ 1521791 w 2040367"/>
            <a:gd name="connsiteY12" fmla="*/ 375454 h 2720677"/>
            <a:gd name="connsiteX13" fmla="*/ 1627606 w 2040367"/>
            <a:gd name="connsiteY13" fmla="*/ 236376 h 2720677"/>
            <a:gd name="connsiteX14" fmla="*/ 1901331 w 2040367"/>
            <a:gd name="connsiteY14" fmla="*/ 0 h 2720677"/>
            <a:gd name="connsiteX15" fmla="*/ 2040367 w 2040367"/>
            <a:gd name="connsiteY15" fmla="*/ 21030 h 2720677"/>
            <a:gd name="connsiteX0" fmla="*/ 1901331 w 1901331"/>
            <a:gd name="connsiteY0" fmla="*/ 0 h 2720677"/>
            <a:gd name="connsiteX1" fmla="*/ 1891038 w 1901331"/>
            <a:gd name="connsiteY1" fmla="*/ 2713607 h 2720677"/>
            <a:gd name="connsiteX2" fmla="*/ 6719 w 1901331"/>
            <a:gd name="connsiteY2" fmla="*/ 2720677 h 2720677"/>
            <a:gd name="connsiteX3" fmla="*/ 241374 w 1901331"/>
            <a:gd name="connsiteY3" fmla="*/ 2504406 h 2720677"/>
            <a:gd name="connsiteX4" fmla="*/ 414997 w 1901331"/>
            <a:gd name="connsiteY4" fmla="*/ 2062699 h 2720677"/>
            <a:gd name="connsiteX5" fmla="*/ 533227 w 1901331"/>
            <a:gd name="connsiteY5" fmla="*/ 1720523 h 2720677"/>
            <a:gd name="connsiteX6" fmla="*/ 659920 w 1901331"/>
            <a:gd name="connsiteY6" fmla="*/ 1508835 h 2720677"/>
            <a:gd name="connsiteX7" fmla="*/ 757520 w 1901331"/>
            <a:gd name="connsiteY7" fmla="*/ 1396980 h 2720677"/>
            <a:gd name="connsiteX8" fmla="*/ 836217 w 1901331"/>
            <a:gd name="connsiteY8" fmla="*/ 1355411 h 2720677"/>
            <a:gd name="connsiteX9" fmla="*/ 1004458 w 1901331"/>
            <a:gd name="connsiteY9" fmla="*/ 1205829 h 2720677"/>
            <a:gd name="connsiteX10" fmla="*/ 1186325 w 1901331"/>
            <a:gd name="connsiteY10" fmla="*/ 955074 h 2720677"/>
            <a:gd name="connsiteX11" fmla="*/ 1362534 w 1901331"/>
            <a:gd name="connsiteY11" fmla="*/ 635477 h 2720677"/>
            <a:gd name="connsiteX12" fmla="*/ 1521791 w 1901331"/>
            <a:gd name="connsiteY12" fmla="*/ 375454 h 2720677"/>
            <a:gd name="connsiteX13" fmla="*/ 1627606 w 1901331"/>
            <a:gd name="connsiteY13" fmla="*/ 236376 h 2720677"/>
            <a:gd name="connsiteX14" fmla="*/ 1901331 w 1901331"/>
            <a:gd name="connsiteY14" fmla="*/ 0 h 2720677"/>
            <a:gd name="connsiteX0" fmla="*/ 1901331 w 2086712"/>
            <a:gd name="connsiteY0" fmla="*/ 0 h 2725742"/>
            <a:gd name="connsiteX1" fmla="*/ 2086712 w 2086712"/>
            <a:gd name="connsiteY1" fmla="*/ 2725742 h 2725742"/>
            <a:gd name="connsiteX2" fmla="*/ 6719 w 2086712"/>
            <a:gd name="connsiteY2" fmla="*/ 2720677 h 2725742"/>
            <a:gd name="connsiteX3" fmla="*/ 241374 w 2086712"/>
            <a:gd name="connsiteY3" fmla="*/ 2504406 h 2725742"/>
            <a:gd name="connsiteX4" fmla="*/ 414997 w 2086712"/>
            <a:gd name="connsiteY4" fmla="*/ 2062699 h 2725742"/>
            <a:gd name="connsiteX5" fmla="*/ 533227 w 2086712"/>
            <a:gd name="connsiteY5" fmla="*/ 1720523 h 2725742"/>
            <a:gd name="connsiteX6" fmla="*/ 659920 w 2086712"/>
            <a:gd name="connsiteY6" fmla="*/ 1508835 h 2725742"/>
            <a:gd name="connsiteX7" fmla="*/ 757520 w 2086712"/>
            <a:gd name="connsiteY7" fmla="*/ 1396980 h 2725742"/>
            <a:gd name="connsiteX8" fmla="*/ 836217 w 2086712"/>
            <a:gd name="connsiteY8" fmla="*/ 1355411 h 2725742"/>
            <a:gd name="connsiteX9" fmla="*/ 1004458 w 2086712"/>
            <a:gd name="connsiteY9" fmla="*/ 1205829 h 2725742"/>
            <a:gd name="connsiteX10" fmla="*/ 1186325 w 2086712"/>
            <a:gd name="connsiteY10" fmla="*/ 955074 h 2725742"/>
            <a:gd name="connsiteX11" fmla="*/ 1362534 w 2086712"/>
            <a:gd name="connsiteY11" fmla="*/ 635477 h 2725742"/>
            <a:gd name="connsiteX12" fmla="*/ 1521791 w 2086712"/>
            <a:gd name="connsiteY12" fmla="*/ 375454 h 2725742"/>
            <a:gd name="connsiteX13" fmla="*/ 1627606 w 2086712"/>
            <a:gd name="connsiteY13" fmla="*/ 236376 h 2725742"/>
            <a:gd name="connsiteX14" fmla="*/ 1901331 w 2086712"/>
            <a:gd name="connsiteY14" fmla="*/ 0 h 2725742"/>
            <a:gd name="connsiteX0" fmla="*/ 2089758 w 2089758"/>
            <a:gd name="connsiteY0" fmla="*/ 0 h 2677204"/>
            <a:gd name="connsiteX1" fmla="*/ 2086712 w 2089758"/>
            <a:gd name="connsiteY1" fmla="*/ 2677204 h 2677204"/>
            <a:gd name="connsiteX2" fmla="*/ 6719 w 2089758"/>
            <a:gd name="connsiteY2" fmla="*/ 2672139 h 2677204"/>
            <a:gd name="connsiteX3" fmla="*/ 241374 w 2089758"/>
            <a:gd name="connsiteY3" fmla="*/ 2455868 h 2677204"/>
            <a:gd name="connsiteX4" fmla="*/ 414997 w 2089758"/>
            <a:gd name="connsiteY4" fmla="*/ 2014161 h 2677204"/>
            <a:gd name="connsiteX5" fmla="*/ 533227 w 2089758"/>
            <a:gd name="connsiteY5" fmla="*/ 1671985 h 2677204"/>
            <a:gd name="connsiteX6" fmla="*/ 659920 w 2089758"/>
            <a:gd name="connsiteY6" fmla="*/ 1460297 h 2677204"/>
            <a:gd name="connsiteX7" fmla="*/ 757520 w 2089758"/>
            <a:gd name="connsiteY7" fmla="*/ 1348442 h 2677204"/>
            <a:gd name="connsiteX8" fmla="*/ 836217 w 2089758"/>
            <a:gd name="connsiteY8" fmla="*/ 1306873 h 2677204"/>
            <a:gd name="connsiteX9" fmla="*/ 1004458 w 2089758"/>
            <a:gd name="connsiteY9" fmla="*/ 1157291 h 2677204"/>
            <a:gd name="connsiteX10" fmla="*/ 1186325 w 2089758"/>
            <a:gd name="connsiteY10" fmla="*/ 906536 h 2677204"/>
            <a:gd name="connsiteX11" fmla="*/ 1362534 w 2089758"/>
            <a:gd name="connsiteY11" fmla="*/ 586939 h 2677204"/>
            <a:gd name="connsiteX12" fmla="*/ 1521791 w 2089758"/>
            <a:gd name="connsiteY12" fmla="*/ 326916 h 2677204"/>
            <a:gd name="connsiteX13" fmla="*/ 1627606 w 2089758"/>
            <a:gd name="connsiteY13" fmla="*/ 187838 h 2677204"/>
            <a:gd name="connsiteX14" fmla="*/ 2089758 w 2089758"/>
            <a:gd name="connsiteY14" fmla="*/ 0 h 2677204"/>
            <a:gd name="connsiteX0" fmla="*/ 2089758 w 2089758"/>
            <a:gd name="connsiteY0" fmla="*/ 40531 h 2717735"/>
            <a:gd name="connsiteX1" fmla="*/ 2086712 w 2089758"/>
            <a:gd name="connsiteY1" fmla="*/ 2717735 h 2717735"/>
            <a:gd name="connsiteX2" fmla="*/ 6719 w 2089758"/>
            <a:gd name="connsiteY2" fmla="*/ 2712670 h 2717735"/>
            <a:gd name="connsiteX3" fmla="*/ 241374 w 2089758"/>
            <a:gd name="connsiteY3" fmla="*/ 2496399 h 2717735"/>
            <a:gd name="connsiteX4" fmla="*/ 414997 w 2089758"/>
            <a:gd name="connsiteY4" fmla="*/ 2054692 h 2717735"/>
            <a:gd name="connsiteX5" fmla="*/ 533227 w 2089758"/>
            <a:gd name="connsiteY5" fmla="*/ 1712516 h 2717735"/>
            <a:gd name="connsiteX6" fmla="*/ 659920 w 2089758"/>
            <a:gd name="connsiteY6" fmla="*/ 1500828 h 2717735"/>
            <a:gd name="connsiteX7" fmla="*/ 757520 w 2089758"/>
            <a:gd name="connsiteY7" fmla="*/ 1388973 h 2717735"/>
            <a:gd name="connsiteX8" fmla="*/ 836217 w 2089758"/>
            <a:gd name="connsiteY8" fmla="*/ 1347404 h 2717735"/>
            <a:gd name="connsiteX9" fmla="*/ 1004458 w 2089758"/>
            <a:gd name="connsiteY9" fmla="*/ 1197822 h 2717735"/>
            <a:gd name="connsiteX10" fmla="*/ 1186325 w 2089758"/>
            <a:gd name="connsiteY10" fmla="*/ 947067 h 2717735"/>
            <a:gd name="connsiteX11" fmla="*/ 1362534 w 2089758"/>
            <a:gd name="connsiteY11" fmla="*/ 627470 h 2717735"/>
            <a:gd name="connsiteX12" fmla="*/ 1521791 w 2089758"/>
            <a:gd name="connsiteY12" fmla="*/ 367447 h 2717735"/>
            <a:gd name="connsiteX13" fmla="*/ 1627606 w 2089758"/>
            <a:gd name="connsiteY13" fmla="*/ 228369 h 2717735"/>
            <a:gd name="connsiteX14" fmla="*/ 2089758 w 2089758"/>
            <a:gd name="connsiteY14" fmla="*/ 40531 h 2717735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95136 h 2772340"/>
            <a:gd name="connsiteX1" fmla="*/ 2086712 w 2089758"/>
            <a:gd name="connsiteY1" fmla="*/ 2772340 h 2772340"/>
            <a:gd name="connsiteX2" fmla="*/ 6719 w 2089758"/>
            <a:gd name="connsiteY2" fmla="*/ 2767275 h 2772340"/>
            <a:gd name="connsiteX3" fmla="*/ 241374 w 2089758"/>
            <a:gd name="connsiteY3" fmla="*/ 2551004 h 2772340"/>
            <a:gd name="connsiteX4" fmla="*/ 414997 w 2089758"/>
            <a:gd name="connsiteY4" fmla="*/ 2109297 h 2772340"/>
            <a:gd name="connsiteX5" fmla="*/ 533227 w 2089758"/>
            <a:gd name="connsiteY5" fmla="*/ 1767121 h 2772340"/>
            <a:gd name="connsiteX6" fmla="*/ 659920 w 2089758"/>
            <a:gd name="connsiteY6" fmla="*/ 1555433 h 2772340"/>
            <a:gd name="connsiteX7" fmla="*/ 757520 w 2089758"/>
            <a:gd name="connsiteY7" fmla="*/ 1443578 h 2772340"/>
            <a:gd name="connsiteX8" fmla="*/ 836217 w 2089758"/>
            <a:gd name="connsiteY8" fmla="*/ 1402009 h 2772340"/>
            <a:gd name="connsiteX9" fmla="*/ 1004458 w 2089758"/>
            <a:gd name="connsiteY9" fmla="*/ 1252427 h 2772340"/>
            <a:gd name="connsiteX10" fmla="*/ 1186325 w 2089758"/>
            <a:gd name="connsiteY10" fmla="*/ 1001672 h 2772340"/>
            <a:gd name="connsiteX11" fmla="*/ 1362534 w 2089758"/>
            <a:gd name="connsiteY11" fmla="*/ 682075 h 2772340"/>
            <a:gd name="connsiteX12" fmla="*/ 1521791 w 2089758"/>
            <a:gd name="connsiteY12" fmla="*/ 422052 h 2772340"/>
            <a:gd name="connsiteX13" fmla="*/ 1627606 w 2089758"/>
            <a:gd name="connsiteY13" fmla="*/ 282974 h 2772340"/>
            <a:gd name="connsiteX14" fmla="*/ 2089758 w 2089758"/>
            <a:gd name="connsiteY14" fmla="*/ 95136 h 2772340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28698 w 2089758"/>
            <a:gd name="connsiteY7" fmla="*/ 150020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41721 w 2041721"/>
            <a:gd name="connsiteY0" fmla="*/ 119405 h 2796609"/>
            <a:gd name="connsiteX1" fmla="*/ 2038675 w 2041721"/>
            <a:gd name="connsiteY1" fmla="*/ 2796609 h 2796609"/>
            <a:gd name="connsiteX2" fmla="*/ 6719 w 2041721"/>
            <a:gd name="connsiteY2" fmla="*/ 2791544 h 2796609"/>
            <a:gd name="connsiteX3" fmla="*/ 193337 w 2041721"/>
            <a:gd name="connsiteY3" fmla="*/ 2575273 h 2796609"/>
            <a:gd name="connsiteX4" fmla="*/ 366960 w 2041721"/>
            <a:gd name="connsiteY4" fmla="*/ 2133566 h 2796609"/>
            <a:gd name="connsiteX5" fmla="*/ 485190 w 2041721"/>
            <a:gd name="connsiteY5" fmla="*/ 1791390 h 2796609"/>
            <a:gd name="connsiteX6" fmla="*/ 611883 w 2041721"/>
            <a:gd name="connsiteY6" fmla="*/ 1579702 h 2796609"/>
            <a:gd name="connsiteX7" fmla="*/ 680661 w 2041721"/>
            <a:gd name="connsiteY7" fmla="*/ 1500207 h 2796609"/>
            <a:gd name="connsiteX8" fmla="*/ 807395 w 2041721"/>
            <a:gd name="connsiteY8" fmla="*/ 1450547 h 2796609"/>
            <a:gd name="connsiteX9" fmla="*/ 975635 w 2041721"/>
            <a:gd name="connsiteY9" fmla="*/ 1300965 h 2796609"/>
            <a:gd name="connsiteX10" fmla="*/ 1138288 w 2041721"/>
            <a:gd name="connsiteY10" fmla="*/ 1025941 h 2796609"/>
            <a:gd name="connsiteX11" fmla="*/ 1314497 w 2041721"/>
            <a:gd name="connsiteY11" fmla="*/ 706344 h 2796609"/>
            <a:gd name="connsiteX12" fmla="*/ 1473754 w 2041721"/>
            <a:gd name="connsiteY12" fmla="*/ 446321 h 2796609"/>
            <a:gd name="connsiteX13" fmla="*/ 1579569 w 2041721"/>
            <a:gd name="connsiteY13" fmla="*/ 307243 h 2796609"/>
            <a:gd name="connsiteX14" fmla="*/ 2041721 w 2041721"/>
            <a:gd name="connsiteY14" fmla="*/ 119405 h 2796609"/>
            <a:gd name="connsiteX0" fmla="*/ 2012900 w 2039690"/>
            <a:gd name="connsiteY0" fmla="*/ 119405 h 2804699"/>
            <a:gd name="connsiteX1" fmla="*/ 2038675 w 2039690"/>
            <a:gd name="connsiteY1" fmla="*/ 2804699 h 2804699"/>
            <a:gd name="connsiteX2" fmla="*/ 6719 w 2039690"/>
            <a:gd name="connsiteY2" fmla="*/ 2799634 h 2804699"/>
            <a:gd name="connsiteX3" fmla="*/ 193337 w 2039690"/>
            <a:gd name="connsiteY3" fmla="*/ 2583363 h 2804699"/>
            <a:gd name="connsiteX4" fmla="*/ 366960 w 2039690"/>
            <a:gd name="connsiteY4" fmla="*/ 2141656 h 2804699"/>
            <a:gd name="connsiteX5" fmla="*/ 485190 w 2039690"/>
            <a:gd name="connsiteY5" fmla="*/ 1799480 h 2804699"/>
            <a:gd name="connsiteX6" fmla="*/ 611883 w 2039690"/>
            <a:gd name="connsiteY6" fmla="*/ 1587792 h 2804699"/>
            <a:gd name="connsiteX7" fmla="*/ 680661 w 2039690"/>
            <a:gd name="connsiteY7" fmla="*/ 1508297 h 2804699"/>
            <a:gd name="connsiteX8" fmla="*/ 807395 w 2039690"/>
            <a:gd name="connsiteY8" fmla="*/ 1458637 h 2804699"/>
            <a:gd name="connsiteX9" fmla="*/ 975635 w 2039690"/>
            <a:gd name="connsiteY9" fmla="*/ 1309055 h 2804699"/>
            <a:gd name="connsiteX10" fmla="*/ 1138288 w 2039690"/>
            <a:gd name="connsiteY10" fmla="*/ 1034031 h 2804699"/>
            <a:gd name="connsiteX11" fmla="*/ 1314497 w 2039690"/>
            <a:gd name="connsiteY11" fmla="*/ 714434 h 2804699"/>
            <a:gd name="connsiteX12" fmla="*/ 1473754 w 2039690"/>
            <a:gd name="connsiteY12" fmla="*/ 454411 h 2804699"/>
            <a:gd name="connsiteX13" fmla="*/ 1579569 w 2039690"/>
            <a:gd name="connsiteY13" fmla="*/ 315333 h 2804699"/>
            <a:gd name="connsiteX14" fmla="*/ 2012900 w 2039690"/>
            <a:gd name="connsiteY14" fmla="*/ 119405 h 2804699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502037 w 2020476"/>
            <a:gd name="connsiteY12" fmla="*/ 390867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24379 w 2024379"/>
            <a:gd name="connsiteY0" fmla="*/ 39799 h 2591477"/>
            <a:gd name="connsiteX1" fmla="*/ 2019461 w 2024379"/>
            <a:gd name="connsiteY1" fmla="*/ 2588453 h 2591477"/>
            <a:gd name="connsiteX2" fmla="*/ 6719 w 2024379"/>
            <a:gd name="connsiteY2" fmla="*/ 2591477 h 2591477"/>
            <a:gd name="connsiteX3" fmla="*/ 193337 w 2024379"/>
            <a:gd name="connsiteY3" fmla="*/ 2375206 h 2591477"/>
            <a:gd name="connsiteX4" fmla="*/ 366960 w 2024379"/>
            <a:gd name="connsiteY4" fmla="*/ 1933499 h 2591477"/>
            <a:gd name="connsiteX5" fmla="*/ 485190 w 2024379"/>
            <a:gd name="connsiteY5" fmla="*/ 1591323 h 2591477"/>
            <a:gd name="connsiteX6" fmla="*/ 611883 w 2024379"/>
            <a:gd name="connsiteY6" fmla="*/ 1379635 h 2591477"/>
            <a:gd name="connsiteX7" fmla="*/ 680661 w 2024379"/>
            <a:gd name="connsiteY7" fmla="*/ 1300140 h 2591477"/>
            <a:gd name="connsiteX8" fmla="*/ 835678 w 2024379"/>
            <a:gd name="connsiteY8" fmla="*/ 1196021 h 2591477"/>
            <a:gd name="connsiteX9" fmla="*/ 994490 w 2024379"/>
            <a:gd name="connsiteY9" fmla="*/ 1046438 h 2591477"/>
            <a:gd name="connsiteX10" fmla="*/ 1138288 w 2024379"/>
            <a:gd name="connsiteY10" fmla="*/ 825874 h 2591477"/>
            <a:gd name="connsiteX11" fmla="*/ 1314497 w 2024379"/>
            <a:gd name="connsiteY11" fmla="*/ 506277 h 2591477"/>
            <a:gd name="connsiteX12" fmla="*/ 1482684 w 2024379"/>
            <a:gd name="connsiteY12" fmla="*/ 230037 h 2591477"/>
            <a:gd name="connsiteX13" fmla="*/ 1616532 w 2024379"/>
            <a:gd name="connsiteY13" fmla="*/ 89989 h 2591477"/>
            <a:gd name="connsiteX14" fmla="*/ 2024379 w 2024379"/>
            <a:gd name="connsiteY14" fmla="*/ 39799 h 2591477"/>
            <a:gd name="connsiteX0" fmla="*/ 2024379 w 2024379"/>
            <a:gd name="connsiteY0" fmla="*/ 92801 h 2644479"/>
            <a:gd name="connsiteX1" fmla="*/ 2019461 w 2024379"/>
            <a:gd name="connsiteY1" fmla="*/ 2641455 h 2644479"/>
            <a:gd name="connsiteX2" fmla="*/ 6719 w 2024379"/>
            <a:gd name="connsiteY2" fmla="*/ 2644479 h 2644479"/>
            <a:gd name="connsiteX3" fmla="*/ 193337 w 2024379"/>
            <a:gd name="connsiteY3" fmla="*/ 2428208 h 2644479"/>
            <a:gd name="connsiteX4" fmla="*/ 366960 w 2024379"/>
            <a:gd name="connsiteY4" fmla="*/ 1986501 h 2644479"/>
            <a:gd name="connsiteX5" fmla="*/ 485190 w 2024379"/>
            <a:gd name="connsiteY5" fmla="*/ 1644325 h 2644479"/>
            <a:gd name="connsiteX6" fmla="*/ 611883 w 2024379"/>
            <a:gd name="connsiteY6" fmla="*/ 1432637 h 2644479"/>
            <a:gd name="connsiteX7" fmla="*/ 680661 w 2024379"/>
            <a:gd name="connsiteY7" fmla="*/ 1353142 h 2644479"/>
            <a:gd name="connsiteX8" fmla="*/ 835678 w 2024379"/>
            <a:gd name="connsiteY8" fmla="*/ 1249023 h 2644479"/>
            <a:gd name="connsiteX9" fmla="*/ 994490 w 2024379"/>
            <a:gd name="connsiteY9" fmla="*/ 1099440 h 2644479"/>
            <a:gd name="connsiteX10" fmla="*/ 1138288 w 2024379"/>
            <a:gd name="connsiteY10" fmla="*/ 878876 h 2644479"/>
            <a:gd name="connsiteX11" fmla="*/ 1314497 w 2024379"/>
            <a:gd name="connsiteY11" fmla="*/ 559279 h 2644479"/>
            <a:gd name="connsiteX12" fmla="*/ 1482684 w 2024379"/>
            <a:gd name="connsiteY12" fmla="*/ 283039 h 2644479"/>
            <a:gd name="connsiteX13" fmla="*/ 1616532 w 2024379"/>
            <a:gd name="connsiteY13" fmla="*/ 142991 h 2644479"/>
            <a:gd name="connsiteX14" fmla="*/ 2024379 w 2024379"/>
            <a:gd name="connsiteY14" fmla="*/ 92801 h 2644479"/>
            <a:gd name="connsiteX0" fmla="*/ 2024379 w 2024379"/>
            <a:gd name="connsiteY0" fmla="*/ 74437 h 2626115"/>
            <a:gd name="connsiteX1" fmla="*/ 2019461 w 2024379"/>
            <a:gd name="connsiteY1" fmla="*/ 2623091 h 2626115"/>
            <a:gd name="connsiteX2" fmla="*/ 6719 w 2024379"/>
            <a:gd name="connsiteY2" fmla="*/ 2626115 h 2626115"/>
            <a:gd name="connsiteX3" fmla="*/ 193337 w 2024379"/>
            <a:gd name="connsiteY3" fmla="*/ 2409844 h 2626115"/>
            <a:gd name="connsiteX4" fmla="*/ 366960 w 2024379"/>
            <a:gd name="connsiteY4" fmla="*/ 1968137 h 2626115"/>
            <a:gd name="connsiteX5" fmla="*/ 485190 w 2024379"/>
            <a:gd name="connsiteY5" fmla="*/ 1625961 h 2626115"/>
            <a:gd name="connsiteX6" fmla="*/ 611883 w 2024379"/>
            <a:gd name="connsiteY6" fmla="*/ 1414273 h 2626115"/>
            <a:gd name="connsiteX7" fmla="*/ 680661 w 2024379"/>
            <a:gd name="connsiteY7" fmla="*/ 1334778 h 2626115"/>
            <a:gd name="connsiteX8" fmla="*/ 835678 w 2024379"/>
            <a:gd name="connsiteY8" fmla="*/ 1230659 h 2626115"/>
            <a:gd name="connsiteX9" fmla="*/ 994490 w 2024379"/>
            <a:gd name="connsiteY9" fmla="*/ 1081076 h 2626115"/>
            <a:gd name="connsiteX10" fmla="*/ 1138288 w 2024379"/>
            <a:gd name="connsiteY10" fmla="*/ 860512 h 2626115"/>
            <a:gd name="connsiteX11" fmla="*/ 1314497 w 2024379"/>
            <a:gd name="connsiteY11" fmla="*/ 540915 h 2626115"/>
            <a:gd name="connsiteX12" fmla="*/ 1482684 w 2024379"/>
            <a:gd name="connsiteY12" fmla="*/ 264675 h 2626115"/>
            <a:gd name="connsiteX13" fmla="*/ 1616532 w 2024379"/>
            <a:gd name="connsiteY13" fmla="*/ 124627 h 2626115"/>
            <a:gd name="connsiteX14" fmla="*/ 2024379 w 2024379"/>
            <a:gd name="connsiteY14" fmla="*/ 74437 h 2626115"/>
            <a:gd name="connsiteX0" fmla="*/ 2024379 w 2024379"/>
            <a:gd name="connsiteY0" fmla="*/ 85710 h 2637388"/>
            <a:gd name="connsiteX1" fmla="*/ 2019461 w 2024379"/>
            <a:gd name="connsiteY1" fmla="*/ 2634364 h 2637388"/>
            <a:gd name="connsiteX2" fmla="*/ 6719 w 2024379"/>
            <a:gd name="connsiteY2" fmla="*/ 2637388 h 2637388"/>
            <a:gd name="connsiteX3" fmla="*/ 193337 w 2024379"/>
            <a:gd name="connsiteY3" fmla="*/ 2421117 h 2637388"/>
            <a:gd name="connsiteX4" fmla="*/ 366960 w 2024379"/>
            <a:gd name="connsiteY4" fmla="*/ 1979410 h 2637388"/>
            <a:gd name="connsiteX5" fmla="*/ 485190 w 2024379"/>
            <a:gd name="connsiteY5" fmla="*/ 1637234 h 2637388"/>
            <a:gd name="connsiteX6" fmla="*/ 611883 w 2024379"/>
            <a:gd name="connsiteY6" fmla="*/ 1425546 h 2637388"/>
            <a:gd name="connsiteX7" fmla="*/ 680661 w 2024379"/>
            <a:gd name="connsiteY7" fmla="*/ 1346051 h 2637388"/>
            <a:gd name="connsiteX8" fmla="*/ 835678 w 2024379"/>
            <a:gd name="connsiteY8" fmla="*/ 1241932 h 2637388"/>
            <a:gd name="connsiteX9" fmla="*/ 994490 w 2024379"/>
            <a:gd name="connsiteY9" fmla="*/ 1092349 h 2637388"/>
            <a:gd name="connsiteX10" fmla="*/ 1138288 w 2024379"/>
            <a:gd name="connsiteY10" fmla="*/ 871785 h 2637388"/>
            <a:gd name="connsiteX11" fmla="*/ 1314497 w 2024379"/>
            <a:gd name="connsiteY11" fmla="*/ 552188 h 2637388"/>
            <a:gd name="connsiteX12" fmla="*/ 1482684 w 2024379"/>
            <a:gd name="connsiteY12" fmla="*/ 275948 h 2637388"/>
            <a:gd name="connsiteX13" fmla="*/ 1616532 w 2024379"/>
            <a:gd name="connsiteY13" fmla="*/ 135900 h 2637388"/>
            <a:gd name="connsiteX14" fmla="*/ 2024379 w 2024379"/>
            <a:gd name="connsiteY14" fmla="*/ 85710 h 2637388"/>
            <a:gd name="connsiteX0" fmla="*/ 2024379 w 2024379"/>
            <a:gd name="connsiteY0" fmla="*/ 74437 h 2662844"/>
            <a:gd name="connsiteX1" fmla="*/ 2019461 w 2024379"/>
            <a:gd name="connsiteY1" fmla="*/ 2659820 h 2662844"/>
            <a:gd name="connsiteX2" fmla="*/ 6719 w 2024379"/>
            <a:gd name="connsiteY2" fmla="*/ 2662844 h 2662844"/>
            <a:gd name="connsiteX3" fmla="*/ 193337 w 2024379"/>
            <a:gd name="connsiteY3" fmla="*/ 2446573 h 2662844"/>
            <a:gd name="connsiteX4" fmla="*/ 366960 w 2024379"/>
            <a:gd name="connsiteY4" fmla="*/ 2004866 h 2662844"/>
            <a:gd name="connsiteX5" fmla="*/ 485190 w 2024379"/>
            <a:gd name="connsiteY5" fmla="*/ 1662690 h 2662844"/>
            <a:gd name="connsiteX6" fmla="*/ 611883 w 2024379"/>
            <a:gd name="connsiteY6" fmla="*/ 1451002 h 2662844"/>
            <a:gd name="connsiteX7" fmla="*/ 680661 w 2024379"/>
            <a:gd name="connsiteY7" fmla="*/ 1371507 h 2662844"/>
            <a:gd name="connsiteX8" fmla="*/ 835678 w 2024379"/>
            <a:gd name="connsiteY8" fmla="*/ 1267388 h 2662844"/>
            <a:gd name="connsiteX9" fmla="*/ 994490 w 2024379"/>
            <a:gd name="connsiteY9" fmla="*/ 1117805 h 2662844"/>
            <a:gd name="connsiteX10" fmla="*/ 1138288 w 2024379"/>
            <a:gd name="connsiteY10" fmla="*/ 897241 h 2662844"/>
            <a:gd name="connsiteX11" fmla="*/ 1314497 w 2024379"/>
            <a:gd name="connsiteY11" fmla="*/ 577644 h 2662844"/>
            <a:gd name="connsiteX12" fmla="*/ 1482684 w 2024379"/>
            <a:gd name="connsiteY12" fmla="*/ 301404 h 2662844"/>
            <a:gd name="connsiteX13" fmla="*/ 1616532 w 2024379"/>
            <a:gd name="connsiteY13" fmla="*/ 161356 h 2662844"/>
            <a:gd name="connsiteX14" fmla="*/ 2024379 w 2024379"/>
            <a:gd name="connsiteY14" fmla="*/ 74437 h 2662844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193337 w 2024379"/>
            <a:gd name="connsiteY3" fmla="*/ 2428209 h 2644480"/>
            <a:gd name="connsiteX4" fmla="*/ 36696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193337 w 2024379"/>
            <a:gd name="connsiteY3" fmla="*/ 2428209 h 2644480"/>
            <a:gd name="connsiteX4" fmla="*/ 32104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239257 w 2024379"/>
            <a:gd name="connsiteY3" fmla="*/ 2171107 h 2644480"/>
            <a:gd name="connsiteX4" fmla="*/ 32104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2111243 w 2111243"/>
            <a:gd name="connsiteY0" fmla="*/ 56073 h 2662844"/>
            <a:gd name="connsiteX1" fmla="*/ 2106325 w 2111243"/>
            <a:gd name="connsiteY1" fmla="*/ 2641456 h 2662844"/>
            <a:gd name="connsiteX2" fmla="*/ 300223 w 2111243"/>
            <a:gd name="connsiteY2" fmla="*/ 2662844 h 2662844"/>
            <a:gd name="connsiteX3" fmla="*/ 190184 w 2111243"/>
            <a:gd name="connsiteY3" fmla="*/ 2442470 h 2662844"/>
            <a:gd name="connsiteX4" fmla="*/ 326121 w 2111243"/>
            <a:gd name="connsiteY4" fmla="*/ 2171107 h 2662844"/>
            <a:gd name="connsiteX5" fmla="*/ 407904 w 2111243"/>
            <a:gd name="connsiteY5" fmla="*/ 1986502 h 2662844"/>
            <a:gd name="connsiteX6" fmla="*/ 572054 w 2111243"/>
            <a:gd name="connsiteY6" fmla="*/ 1644326 h 2662844"/>
            <a:gd name="connsiteX7" fmla="*/ 698747 w 2111243"/>
            <a:gd name="connsiteY7" fmla="*/ 1432638 h 2662844"/>
            <a:gd name="connsiteX8" fmla="*/ 767525 w 2111243"/>
            <a:gd name="connsiteY8" fmla="*/ 1353143 h 2662844"/>
            <a:gd name="connsiteX9" fmla="*/ 922542 w 2111243"/>
            <a:gd name="connsiteY9" fmla="*/ 1249024 h 2662844"/>
            <a:gd name="connsiteX10" fmla="*/ 1081354 w 2111243"/>
            <a:gd name="connsiteY10" fmla="*/ 1099441 h 2662844"/>
            <a:gd name="connsiteX11" fmla="*/ 1225152 w 2111243"/>
            <a:gd name="connsiteY11" fmla="*/ 878877 h 2662844"/>
            <a:gd name="connsiteX12" fmla="*/ 1401361 w 2111243"/>
            <a:gd name="connsiteY12" fmla="*/ 559280 h 2662844"/>
            <a:gd name="connsiteX13" fmla="*/ 1569548 w 2111243"/>
            <a:gd name="connsiteY13" fmla="*/ 283040 h 2662844"/>
            <a:gd name="connsiteX14" fmla="*/ 1703396 w 2111243"/>
            <a:gd name="connsiteY14" fmla="*/ 142992 h 2662844"/>
            <a:gd name="connsiteX15" fmla="*/ 2111243 w 2111243"/>
            <a:gd name="connsiteY15" fmla="*/ 56073 h 2662844"/>
            <a:gd name="connsiteX0" fmla="*/ 2294921 w 2294921"/>
            <a:gd name="connsiteY0" fmla="*/ 56073 h 2641456"/>
            <a:gd name="connsiteX1" fmla="*/ 2290003 w 2294921"/>
            <a:gd name="connsiteY1" fmla="*/ 2641456 h 2641456"/>
            <a:gd name="connsiteX2" fmla="*/ 300223 w 2294921"/>
            <a:gd name="connsiteY2" fmla="*/ 2635297 h 2641456"/>
            <a:gd name="connsiteX3" fmla="*/ 373862 w 2294921"/>
            <a:gd name="connsiteY3" fmla="*/ 2442470 h 2641456"/>
            <a:gd name="connsiteX4" fmla="*/ 509799 w 2294921"/>
            <a:gd name="connsiteY4" fmla="*/ 2171107 h 2641456"/>
            <a:gd name="connsiteX5" fmla="*/ 591582 w 2294921"/>
            <a:gd name="connsiteY5" fmla="*/ 1986502 h 2641456"/>
            <a:gd name="connsiteX6" fmla="*/ 755732 w 2294921"/>
            <a:gd name="connsiteY6" fmla="*/ 1644326 h 2641456"/>
            <a:gd name="connsiteX7" fmla="*/ 882425 w 2294921"/>
            <a:gd name="connsiteY7" fmla="*/ 1432638 h 2641456"/>
            <a:gd name="connsiteX8" fmla="*/ 951203 w 2294921"/>
            <a:gd name="connsiteY8" fmla="*/ 1353143 h 2641456"/>
            <a:gd name="connsiteX9" fmla="*/ 1106220 w 2294921"/>
            <a:gd name="connsiteY9" fmla="*/ 1249024 h 2641456"/>
            <a:gd name="connsiteX10" fmla="*/ 1265032 w 2294921"/>
            <a:gd name="connsiteY10" fmla="*/ 1099441 h 2641456"/>
            <a:gd name="connsiteX11" fmla="*/ 1408830 w 2294921"/>
            <a:gd name="connsiteY11" fmla="*/ 878877 h 2641456"/>
            <a:gd name="connsiteX12" fmla="*/ 1585039 w 2294921"/>
            <a:gd name="connsiteY12" fmla="*/ 559280 h 2641456"/>
            <a:gd name="connsiteX13" fmla="*/ 1753226 w 2294921"/>
            <a:gd name="connsiteY13" fmla="*/ 283040 h 2641456"/>
            <a:gd name="connsiteX14" fmla="*/ 1887074 w 2294921"/>
            <a:gd name="connsiteY14" fmla="*/ 142992 h 2641456"/>
            <a:gd name="connsiteX15" fmla="*/ 2294921 w 2294921"/>
            <a:gd name="connsiteY15" fmla="*/ 56073 h 2641456"/>
            <a:gd name="connsiteX0" fmla="*/ 1996443 w 1996443"/>
            <a:gd name="connsiteY0" fmla="*/ 56073 h 2641456"/>
            <a:gd name="connsiteX1" fmla="*/ 1991525 w 1996443"/>
            <a:gd name="connsiteY1" fmla="*/ 2641456 h 2641456"/>
            <a:gd name="connsiteX2" fmla="*/ 1745 w 1996443"/>
            <a:gd name="connsiteY2" fmla="*/ 2635297 h 2641456"/>
            <a:gd name="connsiteX3" fmla="*/ 75384 w 1996443"/>
            <a:gd name="connsiteY3" fmla="*/ 2442470 h 2641456"/>
            <a:gd name="connsiteX4" fmla="*/ 211321 w 1996443"/>
            <a:gd name="connsiteY4" fmla="*/ 2171107 h 2641456"/>
            <a:gd name="connsiteX5" fmla="*/ 293104 w 1996443"/>
            <a:gd name="connsiteY5" fmla="*/ 1986502 h 2641456"/>
            <a:gd name="connsiteX6" fmla="*/ 457254 w 1996443"/>
            <a:gd name="connsiteY6" fmla="*/ 1644326 h 2641456"/>
            <a:gd name="connsiteX7" fmla="*/ 583947 w 1996443"/>
            <a:gd name="connsiteY7" fmla="*/ 1432638 h 2641456"/>
            <a:gd name="connsiteX8" fmla="*/ 652725 w 1996443"/>
            <a:gd name="connsiteY8" fmla="*/ 1353143 h 2641456"/>
            <a:gd name="connsiteX9" fmla="*/ 807742 w 1996443"/>
            <a:gd name="connsiteY9" fmla="*/ 1249024 h 2641456"/>
            <a:gd name="connsiteX10" fmla="*/ 966554 w 1996443"/>
            <a:gd name="connsiteY10" fmla="*/ 1099441 h 2641456"/>
            <a:gd name="connsiteX11" fmla="*/ 1110352 w 1996443"/>
            <a:gd name="connsiteY11" fmla="*/ 878877 h 2641456"/>
            <a:gd name="connsiteX12" fmla="*/ 1286561 w 1996443"/>
            <a:gd name="connsiteY12" fmla="*/ 559280 h 2641456"/>
            <a:gd name="connsiteX13" fmla="*/ 1454748 w 1996443"/>
            <a:gd name="connsiteY13" fmla="*/ 283040 h 2641456"/>
            <a:gd name="connsiteX14" fmla="*/ 1588596 w 1996443"/>
            <a:gd name="connsiteY14" fmla="*/ 142992 h 2641456"/>
            <a:gd name="connsiteX15" fmla="*/ 1996443 w 1996443"/>
            <a:gd name="connsiteY15" fmla="*/ 56073 h 2641456"/>
            <a:gd name="connsiteX0" fmla="*/ 1996443 w 1996443"/>
            <a:gd name="connsiteY0" fmla="*/ 56073 h 2661173"/>
            <a:gd name="connsiteX1" fmla="*/ 1991525 w 1996443"/>
            <a:gd name="connsiteY1" fmla="*/ 2661173 h 2661173"/>
            <a:gd name="connsiteX2" fmla="*/ 1745 w 1996443"/>
            <a:gd name="connsiteY2" fmla="*/ 2635297 h 2661173"/>
            <a:gd name="connsiteX3" fmla="*/ 75384 w 1996443"/>
            <a:gd name="connsiteY3" fmla="*/ 2442470 h 2661173"/>
            <a:gd name="connsiteX4" fmla="*/ 211321 w 1996443"/>
            <a:gd name="connsiteY4" fmla="*/ 2171107 h 2661173"/>
            <a:gd name="connsiteX5" fmla="*/ 293104 w 1996443"/>
            <a:gd name="connsiteY5" fmla="*/ 1986502 h 2661173"/>
            <a:gd name="connsiteX6" fmla="*/ 457254 w 1996443"/>
            <a:gd name="connsiteY6" fmla="*/ 1644326 h 2661173"/>
            <a:gd name="connsiteX7" fmla="*/ 583947 w 1996443"/>
            <a:gd name="connsiteY7" fmla="*/ 1432638 h 2661173"/>
            <a:gd name="connsiteX8" fmla="*/ 652725 w 1996443"/>
            <a:gd name="connsiteY8" fmla="*/ 1353143 h 2661173"/>
            <a:gd name="connsiteX9" fmla="*/ 807742 w 1996443"/>
            <a:gd name="connsiteY9" fmla="*/ 1249024 h 2661173"/>
            <a:gd name="connsiteX10" fmla="*/ 966554 w 1996443"/>
            <a:gd name="connsiteY10" fmla="*/ 1099441 h 2661173"/>
            <a:gd name="connsiteX11" fmla="*/ 1110352 w 1996443"/>
            <a:gd name="connsiteY11" fmla="*/ 878877 h 2661173"/>
            <a:gd name="connsiteX12" fmla="*/ 1286561 w 1996443"/>
            <a:gd name="connsiteY12" fmla="*/ 559280 h 2661173"/>
            <a:gd name="connsiteX13" fmla="*/ 1454748 w 1996443"/>
            <a:gd name="connsiteY13" fmla="*/ 283040 h 2661173"/>
            <a:gd name="connsiteX14" fmla="*/ 1588596 w 1996443"/>
            <a:gd name="connsiteY14" fmla="*/ 142992 h 2661173"/>
            <a:gd name="connsiteX15" fmla="*/ 1996443 w 1996443"/>
            <a:gd name="connsiteY15" fmla="*/ 56073 h 2661173"/>
            <a:gd name="connsiteX0" fmla="*/ 1996444 w 1996444"/>
            <a:gd name="connsiteY0" fmla="*/ 56073 h 2661173"/>
            <a:gd name="connsiteX1" fmla="*/ 1991526 w 1996444"/>
            <a:gd name="connsiteY1" fmla="*/ 2661173 h 2661173"/>
            <a:gd name="connsiteX2" fmla="*/ 1745 w 1996444"/>
            <a:gd name="connsiteY2" fmla="*/ 2655014 h 2661173"/>
            <a:gd name="connsiteX3" fmla="*/ 75385 w 1996444"/>
            <a:gd name="connsiteY3" fmla="*/ 2442470 h 2661173"/>
            <a:gd name="connsiteX4" fmla="*/ 211322 w 1996444"/>
            <a:gd name="connsiteY4" fmla="*/ 2171107 h 2661173"/>
            <a:gd name="connsiteX5" fmla="*/ 293105 w 1996444"/>
            <a:gd name="connsiteY5" fmla="*/ 1986502 h 2661173"/>
            <a:gd name="connsiteX6" fmla="*/ 457255 w 1996444"/>
            <a:gd name="connsiteY6" fmla="*/ 1644326 h 2661173"/>
            <a:gd name="connsiteX7" fmla="*/ 583948 w 1996444"/>
            <a:gd name="connsiteY7" fmla="*/ 1432638 h 2661173"/>
            <a:gd name="connsiteX8" fmla="*/ 652726 w 1996444"/>
            <a:gd name="connsiteY8" fmla="*/ 1353143 h 2661173"/>
            <a:gd name="connsiteX9" fmla="*/ 807743 w 1996444"/>
            <a:gd name="connsiteY9" fmla="*/ 1249024 h 2661173"/>
            <a:gd name="connsiteX10" fmla="*/ 966555 w 1996444"/>
            <a:gd name="connsiteY10" fmla="*/ 1099441 h 2661173"/>
            <a:gd name="connsiteX11" fmla="*/ 1110353 w 1996444"/>
            <a:gd name="connsiteY11" fmla="*/ 878877 h 2661173"/>
            <a:gd name="connsiteX12" fmla="*/ 1286562 w 1996444"/>
            <a:gd name="connsiteY12" fmla="*/ 559280 h 2661173"/>
            <a:gd name="connsiteX13" fmla="*/ 1454749 w 1996444"/>
            <a:gd name="connsiteY13" fmla="*/ 283040 h 2661173"/>
            <a:gd name="connsiteX14" fmla="*/ 1588597 w 1996444"/>
            <a:gd name="connsiteY14" fmla="*/ 142992 h 2661173"/>
            <a:gd name="connsiteX15" fmla="*/ 1996444 w 1996444"/>
            <a:gd name="connsiteY15" fmla="*/ 56073 h 2661173"/>
            <a:gd name="connsiteX0" fmla="*/ 2020944 w 2020944"/>
            <a:gd name="connsiteY0" fmla="*/ 56073 h 2661173"/>
            <a:gd name="connsiteX1" fmla="*/ 2016026 w 2020944"/>
            <a:gd name="connsiteY1" fmla="*/ 2661173 h 2661173"/>
            <a:gd name="connsiteX2" fmla="*/ 26245 w 2020944"/>
            <a:gd name="connsiteY2" fmla="*/ 2655014 h 2661173"/>
            <a:gd name="connsiteX3" fmla="*/ 34929 w 2020944"/>
            <a:gd name="connsiteY3" fmla="*/ 2467117 h 2661173"/>
            <a:gd name="connsiteX4" fmla="*/ 235822 w 2020944"/>
            <a:gd name="connsiteY4" fmla="*/ 2171107 h 2661173"/>
            <a:gd name="connsiteX5" fmla="*/ 317605 w 2020944"/>
            <a:gd name="connsiteY5" fmla="*/ 1986502 h 2661173"/>
            <a:gd name="connsiteX6" fmla="*/ 481755 w 2020944"/>
            <a:gd name="connsiteY6" fmla="*/ 1644326 h 2661173"/>
            <a:gd name="connsiteX7" fmla="*/ 608448 w 2020944"/>
            <a:gd name="connsiteY7" fmla="*/ 1432638 h 2661173"/>
            <a:gd name="connsiteX8" fmla="*/ 677226 w 2020944"/>
            <a:gd name="connsiteY8" fmla="*/ 1353143 h 2661173"/>
            <a:gd name="connsiteX9" fmla="*/ 832243 w 2020944"/>
            <a:gd name="connsiteY9" fmla="*/ 1249024 h 2661173"/>
            <a:gd name="connsiteX10" fmla="*/ 991055 w 2020944"/>
            <a:gd name="connsiteY10" fmla="*/ 1099441 h 2661173"/>
            <a:gd name="connsiteX11" fmla="*/ 1134853 w 2020944"/>
            <a:gd name="connsiteY11" fmla="*/ 878877 h 2661173"/>
            <a:gd name="connsiteX12" fmla="*/ 1311062 w 2020944"/>
            <a:gd name="connsiteY12" fmla="*/ 559280 h 2661173"/>
            <a:gd name="connsiteX13" fmla="*/ 1479249 w 2020944"/>
            <a:gd name="connsiteY13" fmla="*/ 283040 h 2661173"/>
            <a:gd name="connsiteX14" fmla="*/ 1613097 w 2020944"/>
            <a:gd name="connsiteY14" fmla="*/ 142992 h 2661173"/>
            <a:gd name="connsiteX15" fmla="*/ 2020944 w 2020944"/>
            <a:gd name="connsiteY15" fmla="*/ 56073 h 2661173"/>
            <a:gd name="connsiteX0" fmla="*/ 1997324 w 1997324"/>
            <a:gd name="connsiteY0" fmla="*/ 56073 h 2661173"/>
            <a:gd name="connsiteX1" fmla="*/ 1992406 w 1997324"/>
            <a:gd name="connsiteY1" fmla="*/ 2661173 h 2661173"/>
            <a:gd name="connsiteX2" fmla="*/ 2625 w 1997324"/>
            <a:gd name="connsiteY2" fmla="*/ 2655014 h 2661173"/>
            <a:gd name="connsiteX3" fmla="*/ 34929 w 1997324"/>
            <a:gd name="connsiteY3" fmla="*/ 2472045 h 2661173"/>
            <a:gd name="connsiteX4" fmla="*/ 212202 w 1997324"/>
            <a:gd name="connsiteY4" fmla="*/ 2171107 h 2661173"/>
            <a:gd name="connsiteX5" fmla="*/ 293985 w 1997324"/>
            <a:gd name="connsiteY5" fmla="*/ 1986502 h 2661173"/>
            <a:gd name="connsiteX6" fmla="*/ 458135 w 1997324"/>
            <a:gd name="connsiteY6" fmla="*/ 1644326 h 2661173"/>
            <a:gd name="connsiteX7" fmla="*/ 584828 w 1997324"/>
            <a:gd name="connsiteY7" fmla="*/ 1432638 h 2661173"/>
            <a:gd name="connsiteX8" fmla="*/ 653606 w 1997324"/>
            <a:gd name="connsiteY8" fmla="*/ 1353143 h 2661173"/>
            <a:gd name="connsiteX9" fmla="*/ 808623 w 1997324"/>
            <a:gd name="connsiteY9" fmla="*/ 1249024 h 2661173"/>
            <a:gd name="connsiteX10" fmla="*/ 967435 w 1997324"/>
            <a:gd name="connsiteY10" fmla="*/ 1099441 h 2661173"/>
            <a:gd name="connsiteX11" fmla="*/ 1111233 w 1997324"/>
            <a:gd name="connsiteY11" fmla="*/ 878877 h 2661173"/>
            <a:gd name="connsiteX12" fmla="*/ 1287442 w 1997324"/>
            <a:gd name="connsiteY12" fmla="*/ 559280 h 2661173"/>
            <a:gd name="connsiteX13" fmla="*/ 1455629 w 1997324"/>
            <a:gd name="connsiteY13" fmla="*/ 283040 h 2661173"/>
            <a:gd name="connsiteX14" fmla="*/ 1589477 w 1997324"/>
            <a:gd name="connsiteY14" fmla="*/ 142992 h 2661173"/>
            <a:gd name="connsiteX15" fmla="*/ 1997324 w 1997324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0 w 2090926"/>
            <a:gd name="connsiteY7" fmla="*/ 143263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746130 w 2090926"/>
            <a:gd name="connsiteY7" fmla="*/ 141550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746130 w 2090926"/>
            <a:gd name="connsiteY7" fmla="*/ 141550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2 w 2090926"/>
            <a:gd name="connsiteY7" fmla="*/ 1466899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2 w 2090926"/>
            <a:gd name="connsiteY7" fmla="*/ 1466899 h 2661173"/>
            <a:gd name="connsiteX8" fmla="*/ 769776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73056 w 2087022"/>
            <a:gd name="connsiteY0" fmla="*/ 98142 h 2654081"/>
            <a:gd name="connsiteX1" fmla="*/ 2086008 w 2087022"/>
            <a:gd name="connsiteY1" fmla="*/ 2654081 h 2654081"/>
            <a:gd name="connsiteX2" fmla="*/ 1745 w 2087022"/>
            <a:gd name="connsiteY2" fmla="*/ 2642993 h 2654081"/>
            <a:gd name="connsiteX3" fmla="*/ 128531 w 2087022"/>
            <a:gd name="connsiteY3" fmla="*/ 2464953 h 2654081"/>
            <a:gd name="connsiteX4" fmla="*/ 305804 w 2087022"/>
            <a:gd name="connsiteY4" fmla="*/ 2164015 h 2654081"/>
            <a:gd name="connsiteX5" fmla="*/ 387587 w 2087022"/>
            <a:gd name="connsiteY5" fmla="*/ 1979410 h 2654081"/>
            <a:gd name="connsiteX6" fmla="*/ 551737 w 2087022"/>
            <a:gd name="connsiteY6" fmla="*/ 1637234 h 2654081"/>
            <a:gd name="connsiteX7" fmla="*/ 678432 w 2087022"/>
            <a:gd name="connsiteY7" fmla="*/ 1459807 h 2654081"/>
            <a:gd name="connsiteX8" fmla="*/ 769776 w 2087022"/>
            <a:gd name="connsiteY8" fmla="*/ 1346051 h 2654081"/>
            <a:gd name="connsiteX9" fmla="*/ 902225 w 2087022"/>
            <a:gd name="connsiteY9" fmla="*/ 1241932 h 2654081"/>
            <a:gd name="connsiteX10" fmla="*/ 1061037 w 2087022"/>
            <a:gd name="connsiteY10" fmla="*/ 1092349 h 2654081"/>
            <a:gd name="connsiteX11" fmla="*/ 1204835 w 2087022"/>
            <a:gd name="connsiteY11" fmla="*/ 871785 h 2654081"/>
            <a:gd name="connsiteX12" fmla="*/ 1381044 w 2087022"/>
            <a:gd name="connsiteY12" fmla="*/ 552188 h 2654081"/>
            <a:gd name="connsiteX13" fmla="*/ 1549231 w 2087022"/>
            <a:gd name="connsiteY13" fmla="*/ 275948 h 2654081"/>
            <a:gd name="connsiteX14" fmla="*/ 1683079 w 2087022"/>
            <a:gd name="connsiteY14" fmla="*/ 135900 h 2654081"/>
            <a:gd name="connsiteX15" fmla="*/ 2073056 w 2087022"/>
            <a:gd name="connsiteY15" fmla="*/ 98142 h 2654081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318637 w 2099856"/>
            <a:gd name="connsiteY4" fmla="*/ 2164015 h 2658352"/>
            <a:gd name="connsiteX5" fmla="*/ 400420 w 2099856"/>
            <a:gd name="connsiteY5" fmla="*/ 1979410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400420 w 2099856"/>
            <a:gd name="connsiteY5" fmla="*/ 1979410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406712 w 2099856"/>
            <a:gd name="connsiteY12" fmla="*/ 700655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406712 w 2099856"/>
            <a:gd name="connsiteY12" fmla="*/ 700655 h 2658352"/>
            <a:gd name="connsiteX13" fmla="*/ 1594149 w 2099856"/>
            <a:gd name="connsiteY13" fmla="*/ 409056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62306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89 w 2099856"/>
            <a:gd name="connsiteY15" fmla="*/ 62306 h 2622516"/>
            <a:gd name="connsiteX0" fmla="*/ 2079473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79473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9098 h 2627635"/>
            <a:gd name="connsiteX1" fmla="*/ 2098841 w 2099856"/>
            <a:gd name="connsiteY1" fmla="*/ 2623364 h 2627635"/>
            <a:gd name="connsiteX2" fmla="*/ 1745 w 2099856"/>
            <a:gd name="connsiteY2" fmla="*/ 2627635 h 2627635"/>
            <a:gd name="connsiteX3" fmla="*/ 141364 w 2099856"/>
            <a:gd name="connsiteY3" fmla="*/ 2434236 h 2627635"/>
            <a:gd name="connsiteX4" fmla="*/ 280136 w 2099856"/>
            <a:gd name="connsiteY4" fmla="*/ 2123059 h 2627635"/>
            <a:gd name="connsiteX5" fmla="*/ 381170 w 2099856"/>
            <a:gd name="connsiteY5" fmla="*/ 1861662 h 2627635"/>
            <a:gd name="connsiteX6" fmla="*/ 513237 w 2099856"/>
            <a:gd name="connsiteY6" fmla="*/ 1519485 h 2627635"/>
            <a:gd name="connsiteX7" fmla="*/ 639931 w 2099856"/>
            <a:gd name="connsiteY7" fmla="*/ 1352298 h 2627635"/>
            <a:gd name="connsiteX8" fmla="*/ 789025 w 2099856"/>
            <a:gd name="connsiteY8" fmla="*/ 1197585 h 2627635"/>
            <a:gd name="connsiteX9" fmla="*/ 895807 w 2099856"/>
            <a:gd name="connsiteY9" fmla="*/ 1108824 h 2627635"/>
            <a:gd name="connsiteX10" fmla="*/ 1061038 w 2099856"/>
            <a:gd name="connsiteY10" fmla="*/ 974601 h 2627635"/>
            <a:gd name="connsiteX11" fmla="*/ 1217668 w 2099856"/>
            <a:gd name="connsiteY11" fmla="*/ 841068 h 2627635"/>
            <a:gd name="connsiteX12" fmla="*/ 1406712 w 2099856"/>
            <a:gd name="connsiteY12" fmla="*/ 669938 h 2627635"/>
            <a:gd name="connsiteX13" fmla="*/ 1594149 w 2099856"/>
            <a:gd name="connsiteY13" fmla="*/ 378339 h 2627635"/>
            <a:gd name="connsiteX14" fmla="*/ 1734413 w 2099856"/>
            <a:gd name="connsiteY14" fmla="*/ 141019 h 2627635"/>
            <a:gd name="connsiteX15" fmla="*/ 2085890 w 2099856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271176 w 2229668"/>
            <a:gd name="connsiteY3" fmla="*/ 2434236 h 2627635"/>
            <a:gd name="connsiteX4" fmla="*/ 409948 w 2229668"/>
            <a:gd name="connsiteY4" fmla="*/ 212305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409948 w 2229668"/>
            <a:gd name="connsiteY4" fmla="*/ 212305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449983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449983 w 2229668"/>
            <a:gd name="connsiteY12" fmla="*/ 669938 h 2627635"/>
            <a:gd name="connsiteX13" fmla="*/ 1594150 w 2229668"/>
            <a:gd name="connsiteY13" fmla="*/ 343900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27618 h 2616155"/>
            <a:gd name="connsiteX1" fmla="*/ 2228653 w 2229668"/>
            <a:gd name="connsiteY1" fmla="*/ 2611884 h 2616155"/>
            <a:gd name="connsiteX2" fmla="*/ 1745 w 2229668"/>
            <a:gd name="connsiteY2" fmla="*/ 2616155 h 2616155"/>
            <a:gd name="connsiteX3" fmla="*/ 184635 w 2229668"/>
            <a:gd name="connsiteY3" fmla="*/ 2365357 h 2616155"/>
            <a:gd name="connsiteX4" fmla="*/ 323406 w 2229668"/>
            <a:gd name="connsiteY4" fmla="*/ 2100099 h 2616155"/>
            <a:gd name="connsiteX5" fmla="*/ 453288 w 2229668"/>
            <a:gd name="connsiteY5" fmla="*/ 1838703 h 2616155"/>
            <a:gd name="connsiteX6" fmla="*/ 643049 w 2229668"/>
            <a:gd name="connsiteY6" fmla="*/ 1508005 h 2616155"/>
            <a:gd name="connsiteX7" fmla="*/ 870708 w 2229668"/>
            <a:gd name="connsiteY7" fmla="*/ 1409696 h 2616155"/>
            <a:gd name="connsiteX8" fmla="*/ 1091919 w 2229668"/>
            <a:gd name="connsiteY8" fmla="*/ 1289422 h 2616155"/>
            <a:gd name="connsiteX9" fmla="*/ 1227549 w 2229668"/>
            <a:gd name="connsiteY9" fmla="*/ 1154743 h 2616155"/>
            <a:gd name="connsiteX10" fmla="*/ 1306238 w 2229668"/>
            <a:gd name="connsiteY10" fmla="*/ 997560 h 2616155"/>
            <a:gd name="connsiteX11" fmla="*/ 1405174 w 2229668"/>
            <a:gd name="connsiteY11" fmla="*/ 841068 h 2616155"/>
            <a:gd name="connsiteX12" fmla="*/ 1449983 w 2229668"/>
            <a:gd name="connsiteY12" fmla="*/ 658458 h 2616155"/>
            <a:gd name="connsiteX13" fmla="*/ 1594150 w 2229668"/>
            <a:gd name="connsiteY13" fmla="*/ 332420 h 2616155"/>
            <a:gd name="connsiteX14" fmla="*/ 1763260 w 2229668"/>
            <a:gd name="connsiteY14" fmla="*/ 141019 h 2616155"/>
            <a:gd name="connsiteX15" fmla="*/ 2215702 w 2229668"/>
            <a:gd name="connsiteY15" fmla="*/ 127618 h 2616155"/>
            <a:gd name="connsiteX0" fmla="*/ 2215702 w 2229668"/>
            <a:gd name="connsiteY0" fmla="*/ 472010 h 2616155"/>
            <a:gd name="connsiteX1" fmla="*/ 2228653 w 2229668"/>
            <a:gd name="connsiteY1" fmla="*/ 2611884 h 2616155"/>
            <a:gd name="connsiteX2" fmla="*/ 1745 w 2229668"/>
            <a:gd name="connsiteY2" fmla="*/ 2616155 h 2616155"/>
            <a:gd name="connsiteX3" fmla="*/ 184635 w 2229668"/>
            <a:gd name="connsiteY3" fmla="*/ 2365357 h 2616155"/>
            <a:gd name="connsiteX4" fmla="*/ 323406 w 2229668"/>
            <a:gd name="connsiteY4" fmla="*/ 2100099 h 2616155"/>
            <a:gd name="connsiteX5" fmla="*/ 453288 w 2229668"/>
            <a:gd name="connsiteY5" fmla="*/ 1838703 h 2616155"/>
            <a:gd name="connsiteX6" fmla="*/ 643049 w 2229668"/>
            <a:gd name="connsiteY6" fmla="*/ 1508005 h 2616155"/>
            <a:gd name="connsiteX7" fmla="*/ 870708 w 2229668"/>
            <a:gd name="connsiteY7" fmla="*/ 1409696 h 2616155"/>
            <a:gd name="connsiteX8" fmla="*/ 1091919 w 2229668"/>
            <a:gd name="connsiteY8" fmla="*/ 1289422 h 2616155"/>
            <a:gd name="connsiteX9" fmla="*/ 1227549 w 2229668"/>
            <a:gd name="connsiteY9" fmla="*/ 1154743 h 2616155"/>
            <a:gd name="connsiteX10" fmla="*/ 1306238 w 2229668"/>
            <a:gd name="connsiteY10" fmla="*/ 997560 h 2616155"/>
            <a:gd name="connsiteX11" fmla="*/ 1405174 w 2229668"/>
            <a:gd name="connsiteY11" fmla="*/ 841068 h 2616155"/>
            <a:gd name="connsiteX12" fmla="*/ 1449983 w 2229668"/>
            <a:gd name="connsiteY12" fmla="*/ 658458 h 2616155"/>
            <a:gd name="connsiteX13" fmla="*/ 1594150 w 2229668"/>
            <a:gd name="connsiteY13" fmla="*/ 332420 h 2616155"/>
            <a:gd name="connsiteX14" fmla="*/ 1763260 w 2229668"/>
            <a:gd name="connsiteY14" fmla="*/ 141019 h 2616155"/>
            <a:gd name="connsiteX15" fmla="*/ 2215702 w 2229668"/>
            <a:gd name="connsiteY15" fmla="*/ 472010 h 2616155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643049 w 2229668"/>
            <a:gd name="connsiteY6" fmla="*/ 1542444 h 2650594"/>
            <a:gd name="connsiteX7" fmla="*/ 870708 w 2229668"/>
            <a:gd name="connsiteY7" fmla="*/ 1444135 h 2650594"/>
            <a:gd name="connsiteX8" fmla="*/ 1091919 w 2229668"/>
            <a:gd name="connsiteY8" fmla="*/ 1323861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643049 w 2229668"/>
            <a:gd name="connsiteY6" fmla="*/ 1542444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700743 w 2229668"/>
            <a:gd name="connsiteY6" fmla="*/ 1599842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700743 w 2229668"/>
            <a:gd name="connsiteY6" fmla="*/ 1576883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17929 h 2662074"/>
            <a:gd name="connsiteX1" fmla="*/ 2228653 w 2229668"/>
            <a:gd name="connsiteY1" fmla="*/ 2657803 h 2662074"/>
            <a:gd name="connsiteX2" fmla="*/ 1745 w 2229668"/>
            <a:gd name="connsiteY2" fmla="*/ 2662074 h 2662074"/>
            <a:gd name="connsiteX3" fmla="*/ 184635 w 2229668"/>
            <a:gd name="connsiteY3" fmla="*/ 2411276 h 2662074"/>
            <a:gd name="connsiteX4" fmla="*/ 323406 w 2229668"/>
            <a:gd name="connsiteY4" fmla="*/ 2146018 h 2662074"/>
            <a:gd name="connsiteX5" fmla="*/ 453288 w 2229668"/>
            <a:gd name="connsiteY5" fmla="*/ 1884622 h 2662074"/>
            <a:gd name="connsiteX6" fmla="*/ 700743 w 2229668"/>
            <a:gd name="connsiteY6" fmla="*/ 1588363 h 2662074"/>
            <a:gd name="connsiteX7" fmla="*/ 870708 w 2229668"/>
            <a:gd name="connsiteY7" fmla="*/ 1455615 h 2662074"/>
            <a:gd name="connsiteX8" fmla="*/ 1048649 w 2229668"/>
            <a:gd name="connsiteY8" fmla="*/ 1312382 h 2662074"/>
            <a:gd name="connsiteX9" fmla="*/ 1227549 w 2229668"/>
            <a:gd name="connsiteY9" fmla="*/ 1200662 h 2662074"/>
            <a:gd name="connsiteX10" fmla="*/ 1306238 w 2229668"/>
            <a:gd name="connsiteY10" fmla="*/ 1043479 h 2662074"/>
            <a:gd name="connsiteX11" fmla="*/ 1405174 w 2229668"/>
            <a:gd name="connsiteY11" fmla="*/ 886987 h 2662074"/>
            <a:gd name="connsiteX12" fmla="*/ 1449983 w 2229668"/>
            <a:gd name="connsiteY12" fmla="*/ 704377 h 2662074"/>
            <a:gd name="connsiteX13" fmla="*/ 1594150 w 2229668"/>
            <a:gd name="connsiteY13" fmla="*/ 378339 h 2662074"/>
            <a:gd name="connsiteX14" fmla="*/ 1792107 w 2229668"/>
            <a:gd name="connsiteY14" fmla="*/ 141019 h 2662074"/>
            <a:gd name="connsiteX15" fmla="*/ 2215702 w 2229668"/>
            <a:gd name="connsiteY15" fmla="*/ 517929 h 2662074"/>
            <a:gd name="connsiteX0" fmla="*/ 2215702 w 2229668"/>
            <a:gd name="connsiteY0" fmla="*/ 380172 h 2524317"/>
            <a:gd name="connsiteX1" fmla="*/ 2228653 w 2229668"/>
            <a:gd name="connsiteY1" fmla="*/ 2520046 h 2524317"/>
            <a:gd name="connsiteX2" fmla="*/ 1745 w 2229668"/>
            <a:gd name="connsiteY2" fmla="*/ 2524317 h 2524317"/>
            <a:gd name="connsiteX3" fmla="*/ 184635 w 2229668"/>
            <a:gd name="connsiteY3" fmla="*/ 2273519 h 2524317"/>
            <a:gd name="connsiteX4" fmla="*/ 323406 w 2229668"/>
            <a:gd name="connsiteY4" fmla="*/ 2008261 h 2524317"/>
            <a:gd name="connsiteX5" fmla="*/ 453288 w 2229668"/>
            <a:gd name="connsiteY5" fmla="*/ 1746865 h 2524317"/>
            <a:gd name="connsiteX6" fmla="*/ 700743 w 2229668"/>
            <a:gd name="connsiteY6" fmla="*/ 1450606 h 2524317"/>
            <a:gd name="connsiteX7" fmla="*/ 870708 w 2229668"/>
            <a:gd name="connsiteY7" fmla="*/ 1317858 h 2524317"/>
            <a:gd name="connsiteX8" fmla="*/ 1048649 w 2229668"/>
            <a:gd name="connsiteY8" fmla="*/ 1174625 h 2524317"/>
            <a:gd name="connsiteX9" fmla="*/ 1227549 w 2229668"/>
            <a:gd name="connsiteY9" fmla="*/ 1062905 h 2524317"/>
            <a:gd name="connsiteX10" fmla="*/ 1306238 w 2229668"/>
            <a:gd name="connsiteY10" fmla="*/ 905722 h 2524317"/>
            <a:gd name="connsiteX11" fmla="*/ 1405174 w 2229668"/>
            <a:gd name="connsiteY11" fmla="*/ 749230 h 2524317"/>
            <a:gd name="connsiteX12" fmla="*/ 1449983 w 2229668"/>
            <a:gd name="connsiteY12" fmla="*/ 566620 h 2524317"/>
            <a:gd name="connsiteX13" fmla="*/ 1594150 w 2229668"/>
            <a:gd name="connsiteY13" fmla="*/ 240582 h 2524317"/>
            <a:gd name="connsiteX14" fmla="*/ 1792107 w 2229668"/>
            <a:gd name="connsiteY14" fmla="*/ 3262 h 2524317"/>
            <a:gd name="connsiteX15" fmla="*/ 2215702 w 2229668"/>
            <a:gd name="connsiteY15" fmla="*/ 380172 h 2524317"/>
            <a:gd name="connsiteX0" fmla="*/ 2215702 w 2229668"/>
            <a:gd name="connsiteY0" fmla="*/ 598287 h 2742432"/>
            <a:gd name="connsiteX1" fmla="*/ 2228653 w 2229668"/>
            <a:gd name="connsiteY1" fmla="*/ 2738161 h 2742432"/>
            <a:gd name="connsiteX2" fmla="*/ 1745 w 2229668"/>
            <a:gd name="connsiteY2" fmla="*/ 2742432 h 2742432"/>
            <a:gd name="connsiteX3" fmla="*/ 184635 w 2229668"/>
            <a:gd name="connsiteY3" fmla="*/ 2491634 h 2742432"/>
            <a:gd name="connsiteX4" fmla="*/ 323406 w 2229668"/>
            <a:gd name="connsiteY4" fmla="*/ 2226376 h 2742432"/>
            <a:gd name="connsiteX5" fmla="*/ 453288 w 2229668"/>
            <a:gd name="connsiteY5" fmla="*/ 1964980 h 2742432"/>
            <a:gd name="connsiteX6" fmla="*/ 700743 w 2229668"/>
            <a:gd name="connsiteY6" fmla="*/ 1668721 h 2742432"/>
            <a:gd name="connsiteX7" fmla="*/ 870708 w 2229668"/>
            <a:gd name="connsiteY7" fmla="*/ 1535973 h 2742432"/>
            <a:gd name="connsiteX8" fmla="*/ 1048649 w 2229668"/>
            <a:gd name="connsiteY8" fmla="*/ 1392740 h 2742432"/>
            <a:gd name="connsiteX9" fmla="*/ 1227549 w 2229668"/>
            <a:gd name="connsiteY9" fmla="*/ 1281020 h 2742432"/>
            <a:gd name="connsiteX10" fmla="*/ 1306238 w 2229668"/>
            <a:gd name="connsiteY10" fmla="*/ 1123837 h 2742432"/>
            <a:gd name="connsiteX11" fmla="*/ 1405174 w 2229668"/>
            <a:gd name="connsiteY11" fmla="*/ 967345 h 2742432"/>
            <a:gd name="connsiteX12" fmla="*/ 1449983 w 2229668"/>
            <a:gd name="connsiteY12" fmla="*/ 784735 h 2742432"/>
            <a:gd name="connsiteX13" fmla="*/ 1594150 w 2229668"/>
            <a:gd name="connsiteY13" fmla="*/ 458697 h 2742432"/>
            <a:gd name="connsiteX14" fmla="*/ 1792107 w 2229668"/>
            <a:gd name="connsiteY14" fmla="*/ 221377 h 2742432"/>
            <a:gd name="connsiteX15" fmla="*/ 2215702 w 2229668"/>
            <a:gd name="connsiteY15" fmla="*/ 598287 h 2742432"/>
            <a:gd name="connsiteX0" fmla="*/ 2215702 w 2229668"/>
            <a:gd name="connsiteY0" fmla="*/ 598287 h 2742432"/>
            <a:gd name="connsiteX1" fmla="*/ 2228653 w 2229668"/>
            <a:gd name="connsiteY1" fmla="*/ 2738161 h 2742432"/>
            <a:gd name="connsiteX2" fmla="*/ 1745 w 2229668"/>
            <a:gd name="connsiteY2" fmla="*/ 2742432 h 2742432"/>
            <a:gd name="connsiteX3" fmla="*/ 184635 w 2229668"/>
            <a:gd name="connsiteY3" fmla="*/ 2491634 h 2742432"/>
            <a:gd name="connsiteX4" fmla="*/ 323406 w 2229668"/>
            <a:gd name="connsiteY4" fmla="*/ 2226376 h 2742432"/>
            <a:gd name="connsiteX5" fmla="*/ 453288 w 2229668"/>
            <a:gd name="connsiteY5" fmla="*/ 1964980 h 2742432"/>
            <a:gd name="connsiteX6" fmla="*/ 628625 w 2229668"/>
            <a:gd name="connsiteY6" fmla="*/ 1703160 h 2742432"/>
            <a:gd name="connsiteX7" fmla="*/ 870708 w 2229668"/>
            <a:gd name="connsiteY7" fmla="*/ 1535973 h 2742432"/>
            <a:gd name="connsiteX8" fmla="*/ 1048649 w 2229668"/>
            <a:gd name="connsiteY8" fmla="*/ 1392740 h 2742432"/>
            <a:gd name="connsiteX9" fmla="*/ 1227549 w 2229668"/>
            <a:gd name="connsiteY9" fmla="*/ 1281020 h 2742432"/>
            <a:gd name="connsiteX10" fmla="*/ 1306238 w 2229668"/>
            <a:gd name="connsiteY10" fmla="*/ 1123837 h 2742432"/>
            <a:gd name="connsiteX11" fmla="*/ 1405174 w 2229668"/>
            <a:gd name="connsiteY11" fmla="*/ 967345 h 2742432"/>
            <a:gd name="connsiteX12" fmla="*/ 1449983 w 2229668"/>
            <a:gd name="connsiteY12" fmla="*/ 784735 h 2742432"/>
            <a:gd name="connsiteX13" fmla="*/ 1594150 w 2229668"/>
            <a:gd name="connsiteY13" fmla="*/ 458697 h 2742432"/>
            <a:gd name="connsiteX14" fmla="*/ 1792107 w 2229668"/>
            <a:gd name="connsiteY14" fmla="*/ 221377 h 2742432"/>
            <a:gd name="connsiteX15" fmla="*/ 2215702 w 2229668"/>
            <a:gd name="connsiteY15" fmla="*/ 598287 h 2742432"/>
            <a:gd name="connsiteX0" fmla="*/ 2258973 w 2272939"/>
            <a:gd name="connsiteY0" fmla="*/ 598287 h 2738161"/>
            <a:gd name="connsiteX1" fmla="*/ 2271924 w 2272939"/>
            <a:gd name="connsiteY1" fmla="*/ 2738161 h 2738161"/>
            <a:gd name="connsiteX2" fmla="*/ 1745 w 2272939"/>
            <a:gd name="connsiteY2" fmla="*/ 2730952 h 2738161"/>
            <a:gd name="connsiteX3" fmla="*/ 227906 w 2272939"/>
            <a:gd name="connsiteY3" fmla="*/ 2491634 h 2738161"/>
            <a:gd name="connsiteX4" fmla="*/ 366677 w 2272939"/>
            <a:gd name="connsiteY4" fmla="*/ 2226376 h 2738161"/>
            <a:gd name="connsiteX5" fmla="*/ 496559 w 2272939"/>
            <a:gd name="connsiteY5" fmla="*/ 1964980 h 2738161"/>
            <a:gd name="connsiteX6" fmla="*/ 671896 w 2272939"/>
            <a:gd name="connsiteY6" fmla="*/ 1703160 h 2738161"/>
            <a:gd name="connsiteX7" fmla="*/ 913979 w 2272939"/>
            <a:gd name="connsiteY7" fmla="*/ 1535973 h 2738161"/>
            <a:gd name="connsiteX8" fmla="*/ 1091920 w 2272939"/>
            <a:gd name="connsiteY8" fmla="*/ 1392740 h 2738161"/>
            <a:gd name="connsiteX9" fmla="*/ 1270820 w 2272939"/>
            <a:gd name="connsiteY9" fmla="*/ 1281020 h 2738161"/>
            <a:gd name="connsiteX10" fmla="*/ 1349509 w 2272939"/>
            <a:gd name="connsiteY10" fmla="*/ 1123837 h 2738161"/>
            <a:gd name="connsiteX11" fmla="*/ 1448445 w 2272939"/>
            <a:gd name="connsiteY11" fmla="*/ 967345 h 2738161"/>
            <a:gd name="connsiteX12" fmla="*/ 1493254 w 2272939"/>
            <a:gd name="connsiteY12" fmla="*/ 784735 h 2738161"/>
            <a:gd name="connsiteX13" fmla="*/ 1637421 w 2272939"/>
            <a:gd name="connsiteY13" fmla="*/ 458697 h 2738161"/>
            <a:gd name="connsiteX14" fmla="*/ 1835378 w 2272939"/>
            <a:gd name="connsiteY14" fmla="*/ 221377 h 2738161"/>
            <a:gd name="connsiteX15" fmla="*/ 2258973 w 2272939"/>
            <a:gd name="connsiteY15" fmla="*/ 598287 h 2738161"/>
            <a:gd name="connsiteX0" fmla="*/ 2258973 w 2272939"/>
            <a:gd name="connsiteY0" fmla="*/ 598287 h 2738161"/>
            <a:gd name="connsiteX1" fmla="*/ 2271924 w 2272939"/>
            <a:gd name="connsiteY1" fmla="*/ 2738161 h 2738161"/>
            <a:gd name="connsiteX2" fmla="*/ 1745 w 2272939"/>
            <a:gd name="connsiteY2" fmla="*/ 2730952 h 2738161"/>
            <a:gd name="connsiteX3" fmla="*/ 227906 w 2272939"/>
            <a:gd name="connsiteY3" fmla="*/ 2491634 h 2738161"/>
            <a:gd name="connsiteX4" fmla="*/ 366677 w 2272939"/>
            <a:gd name="connsiteY4" fmla="*/ 2226376 h 2738161"/>
            <a:gd name="connsiteX5" fmla="*/ 496559 w 2272939"/>
            <a:gd name="connsiteY5" fmla="*/ 1964980 h 2738161"/>
            <a:gd name="connsiteX6" fmla="*/ 671896 w 2272939"/>
            <a:gd name="connsiteY6" fmla="*/ 1703160 h 2738161"/>
            <a:gd name="connsiteX7" fmla="*/ 913979 w 2272939"/>
            <a:gd name="connsiteY7" fmla="*/ 1535973 h 2738161"/>
            <a:gd name="connsiteX8" fmla="*/ 1091920 w 2272939"/>
            <a:gd name="connsiteY8" fmla="*/ 1392740 h 2738161"/>
            <a:gd name="connsiteX9" fmla="*/ 1256396 w 2272939"/>
            <a:gd name="connsiteY9" fmla="*/ 1258060 h 2738161"/>
            <a:gd name="connsiteX10" fmla="*/ 1349509 w 2272939"/>
            <a:gd name="connsiteY10" fmla="*/ 1123837 h 2738161"/>
            <a:gd name="connsiteX11" fmla="*/ 1448445 w 2272939"/>
            <a:gd name="connsiteY11" fmla="*/ 967345 h 2738161"/>
            <a:gd name="connsiteX12" fmla="*/ 1493254 w 2272939"/>
            <a:gd name="connsiteY12" fmla="*/ 784735 h 2738161"/>
            <a:gd name="connsiteX13" fmla="*/ 1637421 w 2272939"/>
            <a:gd name="connsiteY13" fmla="*/ 458697 h 2738161"/>
            <a:gd name="connsiteX14" fmla="*/ 1835378 w 2272939"/>
            <a:gd name="connsiteY14" fmla="*/ 221377 h 2738161"/>
            <a:gd name="connsiteX15" fmla="*/ 2258973 w 2272939"/>
            <a:gd name="connsiteY15" fmla="*/ 598287 h 2738161"/>
            <a:gd name="connsiteX0" fmla="*/ 2258973 w 2272939"/>
            <a:gd name="connsiteY0" fmla="*/ 575328 h 2715202"/>
            <a:gd name="connsiteX1" fmla="*/ 2271924 w 2272939"/>
            <a:gd name="connsiteY1" fmla="*/ 2715202 h 2715202"/>
            <a:gd name="connsiteX2" fmla="*/ 1745 w 2272939"/>
            <a:gd name="connsiteY2" fmla="*/ 2707993 h 2715202"/>
            <a:gd name="connsiteX3" fmla="*/ 227906 w 2272939"/>
            <a:gd name="connsiteY3" fmla="*/ 2468675 h 2715202"/>
            <a:gd name="connsiteX4" fmla="*/ 366677 w 2272939"/>
            <a:gd name="connsiteY4" fmla="*/ 2203417 h 2715202"/>
            <a:gd name="connsiteX5" fmla="*/ 496559 w 2272939"/>
            <a:gd name="connsiteY5" fmla="*/ 1942021 h 2715202"/>
            <a:gd name="connsiteX6" fmla="*/ 671896 w 2272939"/>
            <a:gd name="connsiteY6" fmla="*/ 1680201 h 2715202"/>
            <a:gd name="connsiteX7" fmla="*/ 913979 w 2272939"/>
            <a:gd name="connsiteY7" fmla="*/ 1513014 h 2715202"/>
            <a:gd name="connsiteX8" fmla="*/ 1091920 w 2272939"/>
            <a:gd name="connsiteY8" fmla="*/ 1369781 h 2715202"/>
            <a:gd name="connsiteX9" fmla="*/ 1256396 w 2272939"/>
            <a:gd name="connsiteY9" fmla="*/ 1235101 h 2715202"/>
            <a:gd name="connsiteX10" fmla="*/ 1349509 w 2272939"/>
            <a:gd name="connsiteY10" fmla="*/ 1100878 h 2715202"/>
            <a:gd name="connsiteX11" fmla="*/ 1448445 w 2272939"/>
            <a:gd name="connsiteY11" fmla="*/ 944386 h 2715202"/>
            <a:gd name="connsiteX12" fmla="*/ 1493254 w 2272939"/>
            <a:gd name="connsiteY12" fmla="*/ 761776 h 2715202"/>
            <a:gd name="connsiteX13" fmla="*/ 1637421 w 2272939"/>
            <a:gd name="connsiteY13" fmla="*/ 435738 h 2715202"/>
            <a:gd name="connsiteX14" fmla="*/ 1763261 w 2272939"/>
            <a:gd name="connsiteY14" fmla="*/ 221378 h 2715202"/>
            <a:gd name="connsiteX15" fmla="*/ 2258973 w 2272939"/>
            <a:gd name="connsiteY15" fmla="*/ 575328 h 2715202"/>
            <a:gd name="connsiteX0" fmla="*/ 2258973 w 2272939"/>
            <a:gd name="connsiteY0" fmla="*/ 575327 h 2715201"/>
            <a:gd name="connsiteX1" fmla="*/ 2271924 w 2272939"/>
            <a:gd name="connsiteY1" fmla="*/ 2715201 h 2715201"/>
            <a:gd name="connsiteX2" fmla="*/ 1745 w 2272939"/>
            <a:gd name="connsiteY2" fmla="*/ 2707992 h 2715201"/>
            <a:gd name="connsiteX3" fmla="*/ 227906 w 2272939"/>
            <a:gd name="connsiteY3" fmla="*/ 2468674 h 2715201"/>
            <a:gd name="connsiteX4" fmla="*/ 366677 w 2272939"/>
            <a:gd name="connsiteY4" fmla="*/ 2203416 h 2715201"/>
            <a:gd name="connsiteX5" fmla="*/ 496559 w 2272939"/>
            <a:gd name="connsiteY5" fmla="*/ 1942020 h 2715201"/>
            <a:gd name="connsiteX6" fmla="*/ 671896 w 2272939"/>
            <a:gd name="connsiteY6" fmla="*/ 1680200 h 2715201"/>
            <a:gd name="connsiteX7" fmla="*/ 913979 w 2272939"/>
            <a:gd name="connsiteY7" fmla="*/ 1513013 h 2715201"/>
            <a:gd name="connsiteX8" fmla="*/ 1091920 w 2272939"/>
            <a:gd name="connsiteY8" fmla="*/ 1369780 h 2715201"/>
            <a:gd name="connsiteX9" fmla="*/ 1256396 w 2272939"/>
            <a:gd name="connsiteY9" fmla="*/ 1235100 h 2715201"/>
            <a:gd name="connsiteX10" fmla="*/ 1349509 w 2272939"/>
            <a:gd name="connsiteY10" fmla="*/ 1100877 h 2715201"/>
            <a:gd name="connsiteX11" fmla="*/ 1448445 w 2272939"/>
            <a:gd name="connsiteY11" fmla="*/ 944385 h 2715201"/>
            <a:gd name="connsiteX12" fmla="*/ 1493254 w 2272939"/>
            <a:gd name="connsiteY12" fmla="*/ 761775 h 2715201"/>
            <a:gd name="connsiteX13" fmla="*/ 1637421 w 2272939"/>
            <a:gd name="connsiteY13" fmla="*/ 435737 h 2715201"/>
            <a:gd name="connsiteX14" fmla="*/ 1763261 w 2272939"/>
            <a:gd name="connsiteY14" fmla="*/ 221377 h 2715201"/>
            <a:gd name="connsiteX15" fmla="*/ 2258973 w 2272939"/>
            <a:gd name="connsiteY15" fmla="*/ 575327 h 2715201"/>
            <a:gd name="connsiteX0" fmla="*/ 2258973 w 2272939"/>
            <a:gd name="connsiteY0" fmla="*/ 575327 h 2715201"/>
            <a:gd name="connsiteX1" fmla="*/ 2271924 w 2272939"/>
            <a:gd name="connsiteY1" fmla="*/ 2715201 h 2715201"/>
            <a:gd name="connsiteX2" fmla="*/ 1745 w 2272939"/>
            <a:gd name="connsiteY2" fmla="*/ 2707992 h 2715201"/>
            <a:gd name="connsiteX3" fmla="*/ 227906 w 2272939"/>
            <a:gd name="connsiteY3" fmla="*/ 2468674 h 2715201"/>
            <a:gd name="connsiteX4" fmla="*/ 366677 w 2272939"/>
            <a:gd name="connsiteY4" fmla="*/ 2203416 h 2715201"/>
            <a:gd name="connsiteX5" fmla="*/ 496559 w 2272939"/>
            <a:gd name="connsiteY5" fmla="*/ 1942020 h 2715201"/>
            <a:gd name="connsiteX6" fmla="*/ 671896 w 2272939"/>
            <a:gd name="connsiteY6" fmla="*/ 1680200 h 2715201"/>
            <a:gd name="connsiteX7" fmla="*/ 913979 w 2272939"/>
            <a:gd name="connsiteY7" fmla="*/ 1513013 h 2715201"/>
            <a:gd name="connsiteX8" fmla="*/ 1091920 w 2272939"/>
            <a:gd name="connsiteY8" fmla="*/ 1369780 h 2715201"/>
            <a:gd name="connsiteX9" fmla="*/ 1256396 w 2272939"/>
            <a:gd name="connsiteY9" fmla="*/ 1235100 h 2715201"/>
            <a:gd name="connsiteX10" fmla="*/ 1349509 w 2272939"/>
            <a:gd name="connsiteY10" fmla="*/ 1100877 h 2715201"/>
            <a:gd name="connsiteX11" fmla="*/ 1448445 w 2272939"/>
            <a:gd name="connsiteY11" fmla="*/ 944385 h 2715201"/>
            <a:gd name="connsiteX12" fmla="*/ 1493254 w 2272939"/>
            <a:gd name="connsiteY12" fmla="*/ 761775 h 2715201"/>
            <a:gd name="connsiteX13" fmla="*/ 1637421 w 2272939"/>
            <a:gd name="connsiteY13" fmla="*/ 435737 h 2715201"/>
            <a:gd name="connsiteX14" fmla="*/ 1763261 w 2272939"/>
            <a:gd name="connsiteY14" fmla="*/ 221377 h 2715201"/>
            <a:gd name="connsiteX15" fmla="*/ 2258973 w 2272939"/>
            <a:gd name="connsiteY15" fmla="*/ 575327 h 2715201"/>
            <a:gd name="connsiteX0" fmla="*/ 2258973 w 2272939"/>
            <a:gd name="connsiteY0" fmla="*/ 644205 h 2784079"/>
            <a:gd name="connsiteX1" fmla="*/ 2271924 w 2272939"/>
            <a:gd name="connsiteY1" fmla="*/ 2784079 h 2784079"/>
            <a:gd name="connsiteX2" fmla="*/ 1745 w 2272939"/>
            <a:gd name="connsiteY2" fmla="*/ 2776870 h 2784079"/>
            <a:gd name="connsiteX3" fmla="*/ 227906 w 2272939"/>
            <a:gd name="connsiteY3" fmla="*/ 2537552 h 2784079"/>
            <a:gd name="connsiteX4" fmla="*/ 366677 w 2272939"/>
            <a:gd name="connsiteY4" fmla="*/ 2272294 h 2784079"/>
            <a:gd name="connsiteX5" fmla="*/ 496559 w 2272939"/>
            <a:gd name="connsiteY5" fmla="*/ 2010898 h 2784079"/>
            <a:gd name="connsiteX6" fmla="*/ 671896 w 2272939"/>
            <a:gd name="connsiteY6" fmla="*/ 1749078 h 2784079"/>
            <a:gd name="connsiteX7" fmla="*/ 913979 w 2272939"/>
            <a:gd name="connsiteY7" fmla="*/ 1581891 h 2784079"/>
            <a:gd name="connsiteX8" fmla="*/ 1091920 w 2272939"/>
            <a:gd name="connsiteY8" fmla="*/ 1438658 h 2784079"/>
            <a:gd name="connsiteX9" fmla="*/ 1256396 w 2272939"/>
            <a:gd name="connsiteY9" fmla="*/ 1303978 h 2784079"/>
            <a:gd name="connsiteX10" fmla="*/ 1349509 w 2272939"/>
            <a:gd name="connsiteY10" fmla="*/ 1169755 h 2784079"/>
            <a:gd name="connsiteX11" fmla="*/ 1448445 w 2272939"/>
            <a:gd name="connsiteY11" fmla="*/ 1013263 h 2784079"/>
            <a:gd name="connsiteX12" fmla="*/ 1493254 w 2272939"/>
            <a:gd name="connsiteY12" fmla="*/ 830653 h 2784079"/>
            <a:gd name="connsiteX13" fmla="*/ 1637421 w 2272939"/>
            <a:gd name="connsiteY13" fmla="*/ 504615 h 2784079"/>
            <a:gd name="connsiteX14" fmla="*/ 1907496 w 2272939"/>
            <a:gd name="connsiteY14" fmla="*/ 221377 h 2784079"/>
            <a:gd name="connsiteX15" fmla="*/ 2258973 w 2272939"/>
            <a:gd name="connsiteY15" fmla="*/ 644205 h 2784079"/>
            <a:gd name="connsiteX0" fmla="*/ 2258973 w 2272939"/>
            <a:gd name="connsiteY0" fmla="*/ 644205 h 2784079"/>
            <a:gd name="connsiteX1" fmla="*/ 2271924 w 2272939"/>
            <a:gd name="connsiteY1" fmla="*/ 2784079 h 2784079"/>
            <a:gd name="connsiteX2" fmla="*/ 1745 w 2272939"/>
            <a:gd name="connsiteY2" fmla="*/ 2776870 h 2784079"/>
            <a:gd name="connsiteX3" fmla="*/ 227906 w 2272939"/>
            <a:gd name="connsiteY3" fmla="*/ 2537552 h 2784079"/>
            <a:gd name="connsiteX4" fmla="*/ 366677 w 2272939"/>
            <a:gd name="connsiteY4" fmla="*/ 2272294 h 2784079"/>
            <a:gd name="connsiteX5" fmla="*/ 496559 w 2272939"/>
            <a:gd name="connsiteY5" fmla="*/ 2010898 h 2784079"/>
            <a:gd name="connsiteX6" fmla="*/ 671896 w 2272939"/>
            <a:gd name="connsiteY6" fmla="*/ 1749078 h 2784079"/>
            <a:gd name="connsiteX7" fmla="*/ 913979 w 2272939"/>
            <a:gd name="connsiteY7" fmla="*/ 1581891 h 2784079"/>
            <a:gd name="connsiteX8" fmla="*/ 1091920 w 2272939"/>
            <a:gd name="connsiteY8" fmla="*/ 1438658 h 2784079"/>
            <a:gd name="connsiteX9" fmla="*/ 1256396 w 2272939"/>
            <a:gd name="connsiteY9" fmla="*/ 1303978 h 2784079"/>
            <a:gd name="connsiteX10" fmla="*/ 1349509 w 2272939"/>
            <a:gd name="connsiteY10" fmla="*/ 1169755 h 2784079"/>
            <a:gd name="connsiteX11" fmla="*/ 1448445 w 2272939"/>
            <a:gd name="connsiteY11" fmla="*/ 1013263 h 2784079"/>
            <a:gd name="connsiteX12" fmla="*/ 1493254 w 2272939"/>
            <a:gd name="connsiteY12" fmla="*/ 830653 h 2784079"/>
            <a:gd name="connsiteX13" fmla="*/ 1637421 w 2272939"/>
            <a:gd name="connsiteY13" fmla="*/ 504615 h 2784079"/>
            <a:gd name="connsiteX14" fmla="*/ 1907496 w 2272939"/>
            <a:gd name="connsiteY14" fmla="*/ 221377 h 2784079"/>
            <a:gd name="connsiteX15" fmla="*/ 2258973 w 2272939"/>
            <a:gd name="connsiteY15" fmla="*/ 644205 h 2784079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297985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267670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8765"/>
            <a:gd name="connsiteX1" fmla="*/ 2271924 w 2272939"/>
            <a:gd name="connsiteY1" fmla="*/ 2568765 h 2568765"/>
            <a:gd name="connsiteX2" fmla="*/ 1745 w 2272939"/>
            <a:gd name="connsiteY2" fmla="*/ 2555493 h 2568765"/>
            <a:gd name="connsiteX3" fmla="*/ 227906 w 2272939"/>
            <a:gd name="connsiteY3" fmla="*/ 2267670 h 2568765"/>
            <a:gd name="connsiteX4" fmla="*/ 351509 w 2272939"/>
            <a:gd name="connsiteY4" fmla="*/ 2032728 h 2568765"/>
            <a:gd name="connsiteX5" fmla="*/ 496559 w 2272939"/>
            <a:gd name="connsiteY5" fmla="*/ 1789521 h 2568765"/>
            <a:gd name="connsiteX6" fmla="*/ 671896 w 2272939"/>
            <a:gd name="connsiteY6" fmla="*/ 1527701 h 2568765"/>
            <a:gd name="connsiteX7" fmla="*/ 913979 w 2272939"/>
            <a:gd name="connsiteY7" fmla="*/ 1360514 h 2568765"/>
            <a:gd name="connsiteX8" fmla="*/ 1091920 w 2272939"/>
            <a:gd name="connsiteY8" fmla="*/ 1217281 h 2568765"/>
            <a:gd name="connsiteX9" fmla="*/ 1256396 w 2272939"/>
            <a:gd name="connsiteY9" fmla="*/ 1082601 h 2568765"/>
            <a:gd name="connsiteX10" fmla="*/ 1349509 w 2272939"/>
            <a:gd name="connsiteY10" fmla="*/ 948378 h 2568765"/>
            <a:gd name="connsiteX11" fmla="*/ 1448445 w 2272939"/>
            <a:gd name="connsiteY11" fmla="*/ 791886 h 2568765"/>
            <a:gd name="connsiteX12" fmla="*/ 1493254 w 2272939"/>
            <a:gd name="connsiteY12" fmla="*/ 609276 h 2568765"/>
            <a:gd name="connsiteX13" fmla="*/ 1637421 w 2272939"/>
            <a:gd name="connsiteY13" fmla="*/ 283238 h 2568765"/>
            <a:gd name="connsiteX14" fmla="*/ 1907496 w 2272939"/>
            <a:gd name="connsiteY14" fmla="*/ 0 h 2568765"/>
            <a:gd name="connsiteX15" fmla="*/ 2236223 w 2272939"/>
            <a:gd name="connsiteY15" fmla="*/ 434954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379595 w 2289309"/>
            <a:gd name="connsiteY11" fmla="*/ 856890 h 2568765"/>
            <a:gd name="connsiteX12" fmla="*/ 1448445 w 2289309"/>
            <a:gd name="connsiteY12" fmla="*/ 791886 h 2568765"/>
            <a:gd name="connsiteX13" fmla="*/ 1493254 w 2289309"/>
            <a:gd name="connsiteY13" fmla="*/ 609276 h 2568765"/>
            <a:gd name="connsiteX14" fmla="*/ 1637421 w 2289309"/>
            <a:gd name="connsiteY14" fmla="*/ 283238 h 2568765"/>
            <a:gd name="connsiteX15" fmla="*/ 1907496 w 2289309"/>
            <a:gd name="connsiteY15" fmla="*/ 0 h 2568765"/>
            <a:gd name="connsiteX16" fmla="*/ 2289309 w 2289309"/>
            <a:gd name="connsiteY16" fmla="*/ 507711 h 2568765"/>
            <a:gd name="connsiteX0" fmla="*/ 2275342 w 2275342"/>
            <a:gd name="connsiteY0" fmla="*/ 515109 h 2568765"/>
            <a:gd name="connsiteX1" fmla="*/ 2271924 w 2275342"/>
            <a:gd name="connsiteY1" fmla="*/ 2568765 h 2568765"/>
            <a:gd name="connsiteX2" fmla="*/ 1745 w 2275342"/>
            <a:gd name="connsiteY2" fmla="*/ 2555493 h 2568765"/>
            <a:gd name="connsiteX3" fmla="*/ 227906 w 2275342"/>
            <a:gd name="connsiteY3" fmla="*/ 2267670 h 2568765"/>
            <a:gd name="connsiteX4" fmla="*/ 351509 w 2275342"/>
            <a:gd name="connsiteY4" fmla="*/ 2032728 h 2568765"/>
            <a:gd name="connsiteX5" fmla="*/ 496559 w 2275342"/>
            <a:gd name="connsiteY5" fmla="*/ 1789521 h 2568765"/>
            <a:gd name="connsiteX6" fmla="*/ 671896 w 2275342"/>
            <a:gd name="connsiteY6" fmla="*/ 1527701 h 2568765"/>
            <a:gd name="connsiteX7" fmla="*/ 913979 w 2275342"/>
            <a:gd name="connsiteY7" fmla="*/ 1360514 h 2568765"/>
            <a:gd name="connsiteX8" fmla="*/ 1091920 w 2275342"/>
            <a:gd name="connsiteY8" fmla="*/ 1217281 h 2568765"/>
            <a:gd name="connsiteX9" fmla="*/ 1256396 w 2275342"/>
            <a:gd name="connsiteY9" fmla="*/ 1082601 h 2568765"/>
            <a:gd name="connsiteX10" fmla="*/ 1349509 w 2275342"/>
            <a:gd name="connsiteY10" fmla="*/ 948378 h 2568765"/>
            <a:gd name="connsiteX11" fmla="*/ 1379595 w 2275342"/>
            <a:gd name="connsiteY11" fmla="*/ 856890 h 2568765"/>
            <a:gd name="connsiteX12" fmla="*/ 1448445 w 2275342"/>
            <a:gd name="connsiteY12" fmla="*/ 791886 h 2568765"/>
            <a:gd name="connsiteX13" fmla="*/ 1493254 w 2275342"/>
            <a:gd name="connsiteY13" fmla="*/ 609276 h 2568765"/>
            <a:gd name="connsiteX14" fmla="*/ 1637421 w 2275342"/>
            <a:gd name="connsiteY14" fmla="*/ 283238 h 2568765"/>
            <a:gd name="connsiteX15" fmla="*/ 1907496 w 2275342"/>
            <a:gd name="connsiteY15" fmla="*/ 0 h 2568765"/>
            <a:gd name="connsiteX16" fmla="*/ 2275342 w 2275342"/>
            <a:gd name="connsiteY16" fmla="*/ 515109 h 2568765"/>
            <a:gd name="connsiteX0" fmla="*/ 2275342 w 2275342"/>
            <a:gd name="connsiteY0" fmla="*/ 515109 h 2555493"/>
            <a:gd name="connsiteX1" fmla="*/ 2267269 w 2275342"/>
            <a:gd name="connsiteY1" fmla="*/ 2550269 h 2555493"/>
            <a:gd name="connsiteX2" fmla="*/ 1745 w 2275342"/>
            <a:gd name="connsiteY2" fmla="*/ 2555493 h 2555493"/>
            <a:gd name="connsiteX3" fmla="*/ 227906 w 2275342"/>
            <a:gd name="connsiteY3" fmla="*/ 2267670 h 2555493"/>
            <a:gd name="connsiteX4" fmla="*/ 351509 w 2275342"/>
            <a:gd name="connsiteY4" fmla="*/ 2032728 h 2555493"/>
            <a:gd name="connsiteX5" fmla="*/ 496559 w 2275342"/>
            <a:gd name="connsiteY5" fmla="*/ 1789521 h 2555493"/>
            <a:gd name="connsiteX6" fmla="*/ 671896 w 2275342"/>
            <a:gd name="connsiteY6" fmla="*/ 1527701 h 2555493"/>
            <a:gd name="connsiteX7" fmla="*/ 913979 w 2275342"/>
            <a:gd name="connsiteY7" fmla="*/ 1360514 h 2555493"/>
            <a:gd name="connsiteX8" fmla="*/ 1091920 w 2275342"/>
            <a:gd name="connsiteY8" fmla="*/ 1217281 h 2555493"/>
            <a:gd name="connsiteX9" fmla="*/ 1256396 w 2275342"/>
            <a:gd name="connsiteY9" fmla="*/ 1082601 h 2555493"/>
            <a:gd name="connsiteX10" fmla="*/ 1349509 w 2275342"/>
            <a:gd name="connsiteY10" fmla="*/ 948378 h 2555493"/>
            <a:gd name="connsiteX11" fmla="*/ 1379595 w 2275342"/>
            <a:gd name="connsiteY11" fmla="*/ 856890 h 2555493"/>
            <a:gd name="connsiteX12" fmla="*/ 1448445 w 2275342"/>
            <a:gd name="connsiteY12" fmla="*/ 791886 h 2555493"/>
            <a:gd name="connsiteX13" fmla="*/ 1493254 w 2275342"/>
            <a:gd name="connsiteY13" fmla="*/ 609276 h 2555493"/>
            <a:gd name="connsiteX14" fmla="*/ 1637421 w 2275342"/>
            <a:gd name="connsiteY14" fmla="*/ 283238 h 2555493"/>
            <a:gd name="connsiteX15" fmla="*/ 1907496 w 2275342"/>
            <a:gd name="connsiteY15" fmla="*/ 0 h 2555493"/>
            <a:gd name="connsiteX16" fmla="*/ 2275342 w 2275342"/>
            <a:gd name="connsiteY16" fmla="*/ 515109 h 2555493"/>
            <a:gd name="connsiteX0" fmla="*/ 2063607 w 2268284"/>
            <a:gd name="connsiteY0" fmla="*/ 147019 h 2555493"/>
            <a:gd name="connsiteX1" fmla="*/ 2267269 w 2268284"/>
            <a:gd name="connsiteY1" fmla="*/ 2550269 h 2555493"/>
            <a:gd name="connsiteX2" fmla="*/ 1745 w 2268284"/>
            <a:gd name="connsiteY2" fmla="*/ 2555493 h 2555493"/>
            <a:gd name="connsiteX3" fmla="*/ 227906 w 2268284"/>
            <a:gd name="connsiteY3" fmla="*/ 2267670 h 2555493"/>
            <a:gd name="connsiteX4" fmla="*/ 351509 w 2268284"/>
            <a:gd name="connsiteY4" fmla="*/ 2032728 h 2555493"/>
            <a:gd name="connsiteX5" fmla="*/ 496559 w 2268284"/>
            <a:gd name="connsiteY5" fmla="*/ 1789521 h 2555493"/>
            <a:gd name="connsiteX6" fmla="*/ 671896 w 2268284"/>
            <a:gd name="connsiteY6" fmla="*/ 1527701 h 2555493"/>
            <a:gd name="connsiteX7" fmla="*/ 913979 w 2268284"/>
            <a:gd name="connsiteY7" fmla="*/ 1360514 h 2555493"/>
            <a:gd name="connsiteX8" fmla="*/ 1091920 w 2268284"/>
            <a:gd name="connsiteY8" fmla="*/ 1217281 h 2555493"/>
            <a:gd name="connsiteX9" fmla="*/ 1256396 w 2268284"/>
            <a:gd name="connsiteY9" fmla="*/ 1082601 h 2555493"/>
            <a:gd name="connsiteX10" fmla="*/ 1349509 w 2268284"/>
            <a:gd name="connsiteY10" fmla="*/ 948378 h 2555493"/>
            <a:gd name="connsiteX11" fmla="*/ 1379595 w 2268284"/>
            <a:gd name="connsiteY11" fmla="*/ 856890 h 2555493"/>
            <a:gd name="connsiteX12" fmla="*/ 1448445 w 2268284"/>
            <a:gd name="connsiteY12" fmla="*/ 791886 h 2555493"/>
            <a:gd name="connsiteX13" fmla="*/ 1493254 w 2268284"/>
            <a:gd name="connsiteY13" fmla="*/ 609276 h 2555493"/>
            <a:gd name="connsiteX14" fmla="*/ 1637421 w 2268284"/>
            <a:gd name="connsiteY14" fmla="*/ 283238 h 2555493"/>
            <a:gd name="connsiteX15" fmla="*/ 1907496 w 2268284"/>
            <a:gd name="connsiteY15" fmla="*/ 0 h 2555493"/>
            <a:gd name="connsiteX16" fmla="*/ 2063607 w 2268284"/>
            <a:gd name="connsiteY16" fmla="*/ 147019 h 2555493"/>
            <a:gd name="connsiteX0" fmla="*/ 2063607 w 2175970"/>
            <a:gd name="connsiteY0" fmla="*/ 147019 h 2556508"/>
            <a:gd name="connsiteX1" fmla="*/ 2055534 w 2175970"/>
            <a:gd name="connsiteY1" fmla="*/ 2556508 h 2556508"/>
            <a:gd name="connsiteX2" fmla="*/ 1745 w 2175970"/>
            <a:gd name="connsiteY2" fmla="*/ 2555493 h 2556508"/>
            <a:gd name="connsiteX3" fmla="*/ 227906 w 2175970"/>
            <a:gd name="connsiteY3" fmla="*/ 2267670 h 2556508"/>
            <a:gd name="connsiteX4" fmla="*/ 351509 w 2175970"/>
            <a:gd name="connsiteY4" fmla="*/ 2032728 h 2556508"/>
            <a:gd name="connsiteX5" fmla="*/ 496559 w 2175970"/>
            <a:gd name="connsiteY5" fmla="*/ 1789521 h 2556508"/>
            <a:gd name="connsiteX6" fmla="*/ 671896 w 2175970"/>
            <a:gd name="connsiteY6" fmla="*/ 1527701 h 2556508"/>
            <a:gd name="connsiteX7" fmla="*/ 913979 w 2175970"/>
            <a:gd name="connsiteY7" fmla="*/ 1360514 h 2556508"/>
            <a:gd name="connsiteX8" fmla="*/ 1091920 w 2175970"/>
            <a:gd name="connsiteY8" fmla="*/ 1217281 h 2556508"/>
            <a:gd name="connsiteX9" fmla="*/ 1256396 w 2175970"/>
            <a:gd name="connsiteY9" fmla="*/ 1082601 h 2556508"/>
            <a:gd name="connsiteX10" fmla="*/ 1349509 w 2175970"/>
            <a:gd name="connsiteY10" fmla="*/ 948378 h 2556508"/>
            <a:gd name="connsiteX11" fmla="*/ 1379595 w 2175970"/>
            <a:gd name="connsiteY11" fmla="*/ 856890 h 2556508"/>
            <a:gd name="connsiteX12" fmla="*/ 1448445 w 2175970"/>
            <a:gd name="connsiteY12" fmla="*/ 791886 h 2556508"/>
            <a:gd name="connsiteX13" fmla="*/ 1493254 w 2175970"/>
            <a:gd name="connsiteY13" fmla="*/ 609276 h 2556508"/>
            <a:gd name="connsiteX14" fmla="*/ 1637421 w 2175970"/>
            <a:gd name="connsiteY14" fmla="*/ 283238 h 2556508"/>
            <a:gd name="connsiteX15" fmla="*/ 1907496 w 2175970"/>
            <a:gd name="connsiteY15" fmla="*/ 0 h 2556508"/>
            <a:gd name="connsiteX16" fmla="*/ 2063607 w 2175970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96559 w 2063607"/>
            <a:gd name="connsiteY5" fmla="*/ 1789521 h 2556508"/>
            <a:gd name="connsiteX6" fmla="*/ 671896 w 2063607"/>
            <a:gd name="connsiteY6" fmla="*/ 1527701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71896 w 2063607"/>
            <a:gd name="connsiteY6" fmla="*/ 1527701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211346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11346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10319 w 2063607"/>
            <a:gd name="connsiteY3" fmla="*/ 2260523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10319 w 2063607"/>
            <a:gd name="connsiteY3" fmla="*/ 2260523 h 2556508"/>
            <a:gd name="connsiteX4" fmla="*/ 325129 w 2063607"/>
            <a:gd name="connsiteY4" fmla="*/ 2018432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449287 w 2067295"/>
            <a:gd name="connsiteY13" fmla="*/ 505197 h 2459576"/>
            <a:gd name="connsiteX14" fmla="*/ 1602246 w 2067295"/>
            <a:gd name="connsiteY14" fmla="*/ 186306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449287 w 2067295"/>
            <a:gd name="connsiteY13" fmla="*/ 505197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34725 w 2067295"/>
            <a:gd name="connsiteY14" fmla="*/ 195120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88858 w 2067295"/>
            <a:gd name="connsiteY14" fmla="*/ 20393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161047 w 2164735"/>
            <a:gd name="connsiteY0" fmla="*/ 150151 h 2459576"/>
            <a:gd name="connsiteX1" fmla="*/ 2152974 w 2164735"/>
            <a:gd name="connsiteY1" fmla="*/ 2459576 h 2459576"/>
            <a:gd name="connsiteX2" fmla="*/ 1745 w 2164735"/>
            <a:gd name="connsiteY2" fmla="*/ 2458561 h 2459576"/>
            <a:gd name="connsiteX3" fmla="*/ 307759 w 2164735"/>
            <a:gd name="connsiteY3" fmla="*/ 2163591 h 2459576"/>
            <a:gd name="connsiteX4" fmla="*/ 422569 w 2164735"/>
            <a:gd name="connsiteY4" fmla="*/ 1921500 h 2459576"/>
            <a:gd name="connsiteX5" fmla="*/ 558825 w 2164735"/>
            <a:gd name="connsiteY5" fmla="*/ 1678294 h 2459576"/>
            <a:gd name="connsiteX6" fmla="*/ 734162 w 2164735"/>
            <a:gd name="connsiteY6" fmla="*/ 1409328 h 2459576"/>
            <a:gd name="connsiteX7" fmla="*/ 976245 w 2164735"/>
            <a:gd name="connsiteY7" fmla="*/ 1234992 h 2459576"/>
            <a:gd name="connsiteX8" fmla="*/ 1162979 w 2164735"/>
            <a:gd name="connsiteY8" fmla="*/ 1113202 h 2459576"/>
            <a:gd name="connsiteX9" fmla="*/ 1309868 w 2164735"/>
            <a:gd name="connsiteY9" fmla="*/ 964228 h 2459576"/>
            <a:gd name="connsiteX10" fmla="*/ 1455081 w 2164735"/>
            <a:gd name="connsiteY10" fmla="*/ 838816 h 2459576"/>
            <a:gd name="connsiteX11" fmla="*/ 1508852 w 2164735"/>
            <a:gd name="connsiteY11" fmla="*/ 736851 h 2459576"/>
            <a:gd name="connsiteX12" fmla="*/ 1568909 w 2164735"/>
            <a:gd name="connsiteY12" fmla="*/ 638264 h 2459576"/>
            <a:gd name="connsiteX13" fmla="*/ 1600858 w 2164735"/>
            <a:gd name="connsiteY13" fmla="*/ 487573 h 2459576"/>
            <a:gd name="connsiteX14" fmla="*/ 1786298 w 2164735"/>
            <a:gd name="connsiteY14" fmla="*/ 203933 h 2459576"/>
            <a:gd name="connsiteX15" fmla="*/ 1967068 w 2164735"/>
            <a:gd name="connsiteY15" fmla="*/ 0 h 2459576"/>
            <a:gd name="connsiteX16" fmla="*/ 2161047 w 2164735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507107 w 2162990"/>
            <a:gd name="connsiteY11" fmla="*/ 736851 h 2459576"/>
            <a:gd name="connsiteX12" fmla="*/ 1567164 w 2162990"/>
            <a:gd name="connsiteY12" fmla="*/ 638264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507107 w 2162990"/>
            <a:gd name="connsiteY11" fmla="*/ 736851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463800 w 2162990"/>
            <a:gd name="connsiteY11" fmla="*/ 736852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802825 w 2162990"/>
            <a:gd name="connsiteY6" fmla="*/ 1443769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463800 w 2162990"/>
            <a:gd name="connsiteY11" fmla="*/ 736852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974500 w 2162990"/>
            <a:gd name="connsiteY7" fmla="*/ 1251396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42461 w 2162990"/>
            <a:gd name="connsiteY11" fmla="*/ 743470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70990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70990 w 2162990"/>
            <a:gd name="connsiteY12" fmla="*/ 637044 h 2475980"/>
            <a:gd name="connsiteX13" fmla="*/ 1653569 w 2162990"/>
            <a:gd name="connsiteY13" fmla="*/ 494191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249197 w 2162990"/>
            <a:gd name="connsiteY8" fmla="*/ 1159945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249197 w 2162990"/>
            <a:gd name="connsiteY8" fmla="*/ 1159945 h 2459576"/>
            <a:gd name="connsiteX9" fmla="*/ 1383889 w 2162990"/>
            <a:gd name="connsiteY9" fmla="*/ 992662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205341"/>
            <a:gd name="connsiteY0" fmla="*/ 136786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306014 w 2205341"/>
            <a:gd name="connsiteY3" fmla="*/ 2163591 h 2459576"/>
            <a:gd name="connsiteX4" fmla="*/ 451078 w 2205341"/>
            <a:gd name="connsiteY4" fmla="*/ 1926394 h 2459576"/>
            <a:gd name="connsiteX5" fmla="*/ 587332 w 2205341"/>
            <a:gd name="connsiteY5" fmla="*/ 1683187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53252 w 2205341"/>
            <a:gd name="connsiteY16" fmla="*/ 136786 h 2459576"/>
            <a:gd name="connsiteX0" fmla="*/ 2191179 w 2205339"/>
            <a:gd name="connsiteY0" fmla="*/ 260373 h 2459576"/>
            <a:gd name="connsiteX1" fmla="*/ 2204325 w 2205339"/>
            <a:gd name="connsiteY1" fmla="*/ 2459576 h 2459576"/>
            <a:gd name="connsiteX2" fmla="*/ 0 w 2205339"/>
            <a:gd name="connsiteY2" fmla="*/ 2458561 h 2459576"/>
            <a:gd name="connsiteX3" fmla="*/ 306014 w 2205339"/>
            <a:gd name="connsiteY3" fmla="*/ 2163591 h 2459576"/>
            <a:gd name="connsiteX4" fmla="*/ 451078 w 2205339"/>
            <a:gd name="connsiteY4" fmla="*/ 1926394 h 2459576"/>
            <a:gd name="connsiteX5" fmla="*/ 587332 w 2205339"/>
            <a:gd name="connsiteY5" fmla="*/ 1683187 h 2459576"/>
            <a:gd name="connsiteX6" fmla="*/ 802825 w 2205339"/>
            <a:gd name="connsiteY6" fmla="*/ 1443769 h 2459576"/>
            <a:gd name="connsiteX7" fmla="*/ 1004754 w 2205339"/>
            <a:gd name="connsiteY7" fmla="*/ 1298600 h 2459576"/>
            <a:gd name="connsiteX8" fmla="*/ 1249197 w 2205339"/>
            <a:gd name="connsiteY8" fmla="*/ 1159945 h 2459576"/>
            <a:gd name="connsiteX9" fmla="*/ 1383889 w 2205339"/>
            <a:gd name="connsiteY9" fmla="*/ 992662 h 2459576"/>
            <a:gd name="connsiteX10" fmla="*/ 1453336 w 2205339"/>
            <a:gd name="connsiteY10" fmla="*/ 838816 h 2459576"/>
            <a:gd name="connsiteX11" fmla="*/ 1512207 w 2205339"/>
            <a:gd name="connsiteY11" fmla="*/ 727066 h 2459576"/>
            <a:gd name="connsiteX12" fmla="*/ 1570990 w 2205339"/>
            <a:gd name="connsiteY12" fmla="*/ 620640 h 2459576"/>
            <a:gd name="connsiteX13" fmla="*/ 1653569 w 2205339"/>
            <a:gd name="connsiteY13" fmla="*/ 477787 h 2459576"/>
            <a:gd name="connsiteX14" fmla="*/ 1784553 w 2205339"/>
            <a:gd name="connsiteY14" fmla="*/ 203933 h 2459576"/>
            <a:gd name="connsiteX15" fmla="*/ 1965323 w 2205339"/>
            <a:gd name="connsiteY15" fmla="*/ 0 h 2459576"/>
            <a:gd name="connsiteX16" fmla="*/ 2191179 w 2205339"/>
            <a:gd name="connsiteY16" fmla="*/ 260373 h 2459576"/>
            <a:gd name="connsiteX0" fmla="*/ 2191179 w 2205341"/>
            <a:gd name="connsiteY0" fmla="*/ 260373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306014 w 2205341"/>
            <a:gd name="connsiteY3" fmla="*/ 2163591 h 2459576"/>
            <a:gd name="connsiteX4" fmla="*/ 451078 w 2205341"/>
            <a:gd name="connsiteY4" fmla="*/ 1926394 h 2459576"/>
            <a:gd name="connsiteX5" fmla="*/ 579746 w 2205341"/>
            <a:gd name="connsiteY5" fmla="*/ 1665531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91179 w 2205341"/>
            <a:gd name="connsiteY16" fmla="*/ 260373 h 2459576"/>
            <a:gd name="connsiteX0" fmla="*/ 2191179 w 2205339"/>
            <a:gd name="connsiteY0" fmla="*/ 260373 h 2459576"/>
            <a:gd name="connsiteX1" fmla="*/ 2204325 w 2205339"/>
            <a:gd name="connsiteY1" fmla="*/ 2459576 h 2459576"/>
            <a:gd name="connsiteX2" fmla="*/ 0 w 2205339"/>
            <a:gd name="connsiteY2" fmla="*/ 2458561 h 2459576"/>
            <a:gd name="connsiteX3" fmla="*/ 306014 w 2205339"/>
            <a:gd name="connsiteY3" fmla="*/ 2163591 h 2459576"/>
            <a:gd name="connsiteX4" fmla="*/ 413152 w 2205339"/>
            <a:gd name="connsiteY4" fmla="*/ 1920510 h 2459576"/>
            <a:gd name="connsiteX5" fmla="*/ 579746 w 2205339"/>
            <a:gd name="connsiteY5" fmla="*/ 1665531 h 2459576"/>
            <a:gd name="connsiteX6" fmla="*/ 802825 w 2205339"/>
            <a:gd name="connsiteY6" fmla="*/ 1443769 h 2459576"/>
            <a:gd name="connsiteX7" fmla="*/ 1004754 w 2205339"/>
            <a:gd name="connsiteY7" fmla="*/ 1298600 h 2459576"/>
            <a:gd name="connsiteX8" fmla="*/ 1249197 w 2205339"/>
            <a:gd name="connsiteY8" fmla="*/ 1159945 h 2459576"/>
            <a:gd name="connsiteX9" fmla="*/ 1383889 w 2205339"/>
            <a:gd name="connsiteY9" fmla="*/ 992662 h 2459576"/>
            <a:gd name="connsiteX10" fmla="*/ 1453336 w 2205339"/>
            <a:gd name="connsiteY10" fmla="*/ 838816 h 2459576"/>
            <a:gd name="connsiteX11" fmla="*/ 1512207 w 2205339"/>
            <a:gd name="connsiteY11" fmla="*/ 727066 h 2459576"/>
            <a:gd name="connsiteX12" fmla="*/ 1570990 w 2205339"/>
            <a:gd name="connsiteY12" fmla="*/ 620640 h 2459576"/>
            <a:gd name="connsiteX13" fmla="*/ 1653569 w 2205339"/>
            <a:gd name="connsiteY13" fmla="*/ 477787 h 2459576"/>
            <a:gd name="connsiteX14" fmla="*/ 1784553 w 2205339"/>
            <a:gd name="connsiteY14" fmla="*/ 203933 h 2459576"/>
            <a:gd name="connsiteX15" fmla="*/ 1965323 w 2205339"/>
            <a:gd name="connsiteY15" fmla="*/ 0 h 2459576"/>
            <a:gd name="connsiteX16" fmla="*/ 2191179 w 2205339"/>
            <a:gd name="connsiteY16" fmla="*/ 260373 h 2459576"/>
            <a:gd name="connsiteX0" fmla="*/ 2191179 w 2205341"/>
            <a:gd name="connsiteY0" fmla="*/ 260373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283259 w 2205341"/>
            <a:gd name="connsiteY3" fmla="*/ 2169476 h 2459576"/>
            <a:gd name="connsiteX4" fmla="*/ 413152 w 2205341"/>
            <a:gd name="connsiteY4" fmla="*/ 1920510 h 2459576"/>
            <a:gd name="connsiteX5" fmla="*/ 579746 w 2205341"/>
            <a:gd name="connsiteY5" fmla="*/ 1665531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91179 w 2205341"/>
            <a:gd name="connsiteY16" fmla="*/ 260373 h 2459576"/>
            <a:gd name="connsiteX0" fmla="*/ 2244275 w 2244275"/>
            <a:gd name="connsiteY0" fmla="*/ 307453 h 2459576"/>
            <a:gd name="connsiteX1" fmla="*/ 2204325 w 2244275"/>
            <a:gd name="connsiteY1" fmla="*/ 2459576 h 2459576"/>
            <a:gd name="connsiteX2" fmla="*/ 0 w 2244275"/>
            <a:gd name="connsiteY2" fmla="*/ 2458561 h 2459576"/>
            <a:gd name="connsiteX3" fmla="*/ 283259 w 2244275"/>
            <a:gd name="connsiteY3" fmla="*/ 2169476 h 2459576"/>
            <a:gd name="connsiteX4" fmla="*/ 413152 w 2244275"/>
            <a:gd name="connsiteY4" fmla="*/ 1920510 h 2459576"/>
            <a:gd name="connsiteX5" fmla="*/ 579746 w 2244275"/>
            <a:gd name="connsiteY5" fmla="*/ 1665531 h 2459576"/>
            <a:gd name="connsiteX6" fmla="*/ 802825 w 2244275"/>
            <a:gd name="connsiteY6" fmla="*/ 1443769 h 2459576"/>
            <a:gd name="connsiteX7" fmla="*/ 1004754 w 2244275"/>
            <a:gd name="connsiteY7" fmla="*/ 1298600 h 2459576"/>
            <a:gd name="connsiteX8" fmla="*/ 1249197 w 2244275"/>
            <a:gd name="connsiteY8" fmla="*/ 1159945 h 2459576"/>
            <a:gd name="connsiteX9" fmla="*/ 1383889 w 2244275"/>
            <a:gd name="connsiteY9" fmla="*/ 992662 h 2459576"/>
            <a:gd name="connsiteX10" fmla="*/ 1453336 w 2244275"/>
            <a:gd name="connsiteY10" fmla="*/ 838816 h 2459576"/>
            <a:gd name="connsiteX11" fmla="*/ 1512207 w 2244275"/>
            <a:gd name="connsiteY11" fmla="*/ 727066 h 2459576"/>
            <a:gd name="connsiteX12" fmla="*/ 1570990 w 2244275"/>
            <a:gd name="connsiteY12" fmla="*/ 620640 h 2459576"/>
            <a:gd name="connsiteX13" fmla="*/ 1653569 w 2244275"/>
            <a:gd name="connsiteY13" fmla="*/ 477787 h 2459576"/>
            <a:gd name="connsiteX14" fmla="*/ 1784553 w 2244275"/>
            <a:gd name="connsiteY14" fmla="*/ 203933 h 2459576"/>
            <a:gd name="connsiteX15" fmla="*/ 1965323 w 2244275"/>
            <a:gd name="connsiteY15" fmla="*/ 0 h 2459576"/>
            <a:gd name="connsiteX16" fmla="*/ 2244275 w 2244275"/>
            <a:gd name="connsiteY16" fmla="*/ 307453 h 2459576"/>
            <a:gd name="connsiteX0" fmla="*/ 2244275 w 2250852"/>
            <a:gd name="connsiteY0" fmla="*/ 307453 h 2458561"/>
            <a:gd name="connsiteX1" fmla="*/ 2249837 w 2250852"/>
            <a:gd name="connsiteY1" fmla="*/ 2453691 h 2458561"/>
            <a:gd name="connsiteX2" fmla="*/ 0 w 2250852"/>
            <a:gd name="connsiteY2" fmla="*/ 2458561 h 2458561"/>
            <a:gd name="connsiteX3" fmla="*/ 283259 w 2250852"/>
            <a:gd name="connsiteY3" fmla="*/ 2169476 h 2458561"/>
            <a:gd name="connsiteX4" fmla="*/ 413152 w 2250852"/>
            <a:gd name="connsiteY4" fmla="*/ 1920510 h 2458561"/>
            <a:gd name="connsiteX5" fmla="*/ 579746 w 2250852"/>
            <a:gd name="connsiteY5" fmla="*/ 1665531 h 2458561"/>
            <a:gd name="connsiteX6" fmla="*/ 802825 w 2250852"/>
            <a:gd name="connsiteY6" fmla="*/ 1443769 h 2458561"/>
            <a:gd name="connsiteX7" fmla="*/ 1004754 w 2250852"/>
            <a:gd name="connsiteY7" fmla="*/ 1298600 h 2458561"/>
            <a:gd name="connsiteX8" fmla="*/ 1249197 w 2250852"/>
            <a:gd name="connsiteY8" fmla="*/ 1159945 h 2458561"/>
            <a:gd name="connsiteX9" fmla="*/ 1383889 w 2250852"/>
            <a:gd name="connsiteY9" fmla="*/ 992662 h 2458561"/>
            <a:gd name="connsiteX10" fmla="*/ 1453336 w 2250852"/>
            <a:gd name="connsiteY10" fmla="*/ 838816 h 2458561"/>
            <a:gd name="connsiteX11" fmla="*/ 1512207 w 2250852"/>
            <a:gd name="connsiteY11" fmla="*/ 727066 h 2458561"/>
            <a:gd name="connsiteX12" fmla="*/ 1570990 w 2250852"/>
            <a:gd name="connsiteY12" fmla="*/ 620640 h 2458561"/>
            <a:gd name="connsiteX13" fmla="*/ 1653569 w 2250852"/>
            <a:gd name="connsiteY13" fmla="*/ 477787 h 2458561"/>
            <a:gd name="connsiteX14" fmla="*/ 1784553 w 2250852"/>
            <a:gd name="connsiteY14" fmla="*/ 203933 h 2458561"/>
            <a:gd name="connsiteX15" fmla="*/ 1965323 w 2250852"/>
            <a:gd name="connsiteY15" fmla="*/ 0 h 2458561"/>
            <a:gd name="connsiteX16" fmla="*/ 2244275 w 2250852"/>
            <a:gd name="connsiteY16" fmla="*/ 307453 h 2458561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04754 w 2244275"/>
            <a:gd name="connsiteY7" fmla="*/ 1298600 h 2459575"/>
            <a:gd name="connsiteX8" fmla="*/ 1249197 w 2244275"/>
            <a:gd name="connsiteY8" fmla="*/ 1159945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04754 w 2244275"/>
            <a:gd name="connsiteY7" fmla="*/ 1298600 h 2459575"/>
            <a:gd name="connsiteX8" fmla="*/ 1249198 w 2244275"/>
            <a:gd name="connsiteY8" fmla="*/ 1136404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19926 w 2244275"/>
            <a:gd name="connsiteY7" fmla="*/ 1328025 h 2459575"/>
            <a:gd name="connsiteX8" fmla="*/ 1249198 w 2244275"/>
            <a:gd name="connsiteY8" fmla="*/ 1136404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160837 w 2160837"/>
            <a:gd name="connsiteY0" fmla="*/ 307453 h 2459575"/>
            <a:gd name="connsiteX1" fmla="*/ 2158814 w 2160837"/>
            <a:gd name="connsiteY1" fmla="*/ 2459575 h 2459575"/>
            <a:gd name="connsiteX2" fmla="*/ 0 w 2160837"/>
            <a:gd name="connsiteY2" fmla="*/ 2446790 h 2459575"/>
            <a:gd name="connsiteX3" fmla="*/ 199821 w 2160837"/>
            <a:gd name="connsiteY3" fmla="*/ 2169476 h 2459575"/>
            <a:gd name="connsiteX4" fmla="*/ 329714 w 2160837"/>
            <a:gd name="connsiteY4" fmla="*/ 1920510 h 2459575"/>
            <a:gd name="connsiteX5" fmla="*/ 496308 w 2160837"/>
            <a:gd name="connsiteY5" fmla="*/ 1665531 h 2459575"/>
            <a:gd name="connsiteX6" fmla="*/ 719387 w 2160837"/>
            <a:gd name="connsiteY6" fmla="*/ 1443769 h 2459575"/>
            <a:gd name="connsiteX7" fmla="*/ 936488 w 2160837"/>
            <a:gd name="connsiteY7" fmla="*/ 1328025 h 2459575"/>
            <a:gd name="connsiteX8" fmla="*/ 1165760 w 2160837"/>
            <a:gd name="connsiteY8" fmla="*/ 1136404 h 2459575"/>
            <a:gd name="connsiteX9" fmla="*/ 1300451 w 2160837"/>
            <a:gd name="connsiteY9" fmla="*/ 992662 h 2459575"/>
            <a:gd name="connsiteX10" fmla="*/ 1369898 w 2160837"/>
            <a:gd name="connsiteY10" fmla="*/ 838816 h 2459575"/>
            <a:gd name="connsiteX11" fmla="*/ 1428769 w 2160837"/>
            <a:gd name="connsiteY11" fmla="*/ 727066 h 2459575"/>
            <a:gd name="connsiteX12" fmla="*/ 1487552 w 2160837"/>
            <a:gd name="connsiteY12" fmla="*/ 620640 h 2459575"/>
            <a:gd name="connsiteX13" fmla="*/ 1570131 w 2160837"/>
            <a:gd name="connsiteY13" fmla="*/ 477787 h 2459575"/>
            <a:gd name="connsiteX14" fmla="*/ 1701115 w 2160837"/>
            <a:gd name="connsiteY14" fmla="*/ 203933 h 2459575"/>
            <a:gd name="connsiteX15" fmla="*/ 1881885 w 2160837"/>
            <a:gd name="connsiteY15" fmla="*/ 0 h 2459575"/>
            <a:gd name="connsiteX16" fmla="*/ 2160837 w 2160837"/>
            <a:gd name="connsiteY16" fmla="*/ 307453 h 2459575"/>
            <a:gd name="connsiteX0" fmla="*/ 2160837 w 2160837"/>
            <a:gd name="connsiteY0" fmla="*/ 307453 h 2459575"/>
            <a:gd name="connsiteX1" fmla="*/ 2158814 w 2160837"/>
            <a:gd name="connsiteY1" fmla="*/ 2459575 h 2459575"/>
            <a:gd name="connsiteX2" fmla="*/ 0 w 2160837"/>
            <a:gd name="connsiteY2" fmla="*/ 2446790 h 2459575"/>
            <a:gd name="connsiteX3" fmla="*/ 199821 w 2160837"/>
            <a:gd name="connsiteY3" fmla="*/ 2169476 h 2459575"/>
            <a:gd name="connsiteX4" fmla="*/ 329714 w 2160837"/>
            <a:gd name="connsiteY4" fmla="*/ 1920510 h 2459575"/>
            <a:gd name="connsiteX5" fmla="*/ 496308 w 2160837"/>
            <a:gd name="connsiteY5" fmla="*/ 1665531 h 2459575"/>
            <a:gd name="connsiteX6" fmla="*/ 719387 w 2160837"/>
            <a:gd name="connsiteY6" fmla="*/ 1443769 h 2459575"/>
            <a:gd name="connsiteX7" fmla="*/ 936488 w 2160837"/>
            <a:gd name="connsiteY7" fmla="*/ 1328025 h 2459575"/>
            <a:gd name="connsiteX8" fmla="*/ 1165760 w 2160837"/>
            <a:gd name="connsiteY8" fmla="*/ 1136404 h 2459575"/>
            <a:gd name="connsiteX9" fmla="*/ 1300451 w 2160837"/>
            <a:gd name="connsiteY9" fmla="*/ 992662 h 2459575"/>
            <a:gd name="connsiteX10" fmla="*/ 1369898 w 2160837"/>
            <a:gd name="connsiteY10" fmla="*/ 838816 h 2459575"/>
            <a:gd name="connsiteX11" fmla="*/ 1428769 w 2160837"/>
            <a:gd name="connsiteY11" fmla="*/ 727066 h 2459575"/>
            <a:gd name="connsiteX12" fmla="*/ 1487552 w 2160837"/>
            <a:gd name="connsiteY12" fmla="*/ 620640 h 2459575"/>
            <a:gd name="connsiteX13" fmla="*/ 1570131 w 2160837"/>
            <a:gd name="connsiteY13" fmla="*/ 477787 h 2459575"/>
            <a:gd name="connsiteX14" fmla="*/ 1701115 w 2160837"/>
            <a:gd name="connsiteY14" fmla="*/ 203933 h 2459575"/>
            <a:gd name="connsiteX15" fmla="*/ 1881885 w 2160837"/>
            <a:gd name="connsiteY15" fmla="*/ 0 h 2459575"/>
            <a:gd name="connsiteX16" fmla="*/ 2160837 w 2160837"/>
            <a:gd name="connsiteY16" fmla="*/ 307453 h 2459575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99821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36488 w 2160837"/>
            <a:gd name="connsiteY7" fmla="*/ 1328025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99821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69480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69480 w 2160837"/>
            <a:gd name="connsiteY3" fmla="*/ 2169476 h 2470330"/>
            <a:gd name="connsiteX4" fmla="*/ 329714 w 2160837"/>
            <a:gd name="connsiteY4" fmla="*/ 1920510 h 2470330"/>
            <a:gd name="connsiteX5" fmla="*/ 519065 w 2160837"/>
            <a:gd name="connsiteY5" fmla="*/ 1612566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38082 w 2138082"/>
            <a:gd name="connsiteY0" fmla="*/ 307453 h 2459575"/>
            <a:gd name="connsiteX1" fmla="*/ 2136059 w 2138082"/>
            <a:gd name="connsiteY1" fmla="*/ 2459575 h 2459575"/>
            <a:gd name="connsiteX2" fmla="*/ 0 w 2138082"/>
            <a:gd name="connsiteY2" fmla="*/ 2458560 h 2459575"/>
            <a:gd name="connsiteX3" fmla="*/ 146725 w 2138082"/>
            <a:gd name="connsiteY3" fmla="*/ 2169476 h 2459575"/>
            <a:gd name="connsiteX4" fmla="*/ 306959 w 2138082"/>
            <a:gd name="connsiteY4" fmla="*/ 1920510 h 2459575"/>
            <a:gd name="connsiteX5" fmla="*/ 496310 w 2138082"/>
            <a:gd name="connsiteY5" fmla="*/ 1612566 h 2459575"/>
            <a:gd name="connsiteX6" fmla="*/ 696632 w 2138082"/>
            <a:gd name="connsiteY6" fmla="*/ 1443769 h 2459575"/>
            <a:gd name="connsiteX7" fmla="*/ 906149 w 2138082"/>
            <a:gd name="connsiteY7" fmla="*/ 1322141 h 2459575"/>
            <a:gd name="connsiteX8" fmla="*/ 1143005 w 2138082"/>
            <a:gd name="connsiteY8" fmla="*/ 1136404 h 2459575"/>
            <a:gd name="connsiteX9" fmla="*/ 1277696 w 2138082"/>
            <a:gd name="connsiteY9" fmla="*/ 992662 h 2459575"/>
            <a:gd name="connsiteX10" fmla="*/ 1347143 w 2138082"/>
            <a:gd name="connsiteY10" fmla="*/ 838816 h 2459575"/>
            <a:gd name="connsiteX11" fmla="*/ 1406014 w 2138082"/>
            <a:gd name="connsiteY11" fmla="*/ 727066 h 2459575"/>
            <a:gd name="connsiteX12" fmla="*/ 1464797 w 2138082"/>
            <a:gd name="connsiteY12" fmla="*/ 620640 h 2459575"/>
            <a:gd name="connsiteX13" fmla="*/ 1547376 w 2138082"/>
            <a:gd name="connsiteY13" fmla="*/ 477787 h 2459575"/>
            <a:gd name="connsiteX14" fmla="*/ 1678360 w 2138082"/>
            <a:gd name="connsiteY14" fmla="*/ 203933 h 2459575"/>
            <a:gd name="connsiteX15" fmla="*/ 1859130 w 2138082"/>
            <a:gd name="connsiteY15" fmla="*/ 0 h 2459575"/>
            <a:gd name="connsiteX16" fmla="*/ 2138082 w 2138082"/>
            <a:gd name="connsiteY16" fmla="*/ 307453 h 2459575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547376 w 2155044"/>
            <a:gd name="connsiteY13" fmla="*/ 459566 h 2441354"/>
            <a:gd name="connsiteX14" fmla="*/ 1678360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547376 w 2155044"/>
            <a:gd name="connsiteY13" fmla="*/ 459566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64963 w 2155044"/>
            <a:gd name="connsiteY11" fmla="*/ 72706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69594 w 2155044"/>
            <a:gd name="connsiteY12" fmla="*/ 534096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7947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69594 w 2155044"/>
            <a:gd name="connsiteY12" fmla="*/ 534096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52808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52808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175359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175359 h 2441354"/>
            <a:gd name="connsiteX0" fmla="*/ 2183931 w 2200893"/>
            <a:gd name="connsiteY0" fmla="*/ 175359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3931"/>
            <a:gd name="connsiteY0" fmla="*/ 112976 h 2378971"/>
            <a:gd name="connsiteX1" fmla="*/ 2181908 w 2183931"/>
            <a:gd name="connsiteY1" fmla="*/ 2378971 h 2378971"/>
            <a:gd name="connsiteX2" fmla="*/ 0 w 2183931"/>
            <a:gd name="connsiteY2" fmla="*/ 2373400 h 2378971"/>
            <a:gd name="connsiteX3" fmla="*/ 225324 w 2183931"/>
            <a:gd name="connsiteY3" fmla="*/ 2088872 h 2378971"/>
            <a:gd name="connsiteX4" fmla="*/ 372459 w 2183931"/>
            <a:gd name="connsiteY4" fmla="*/ 1839906 h 2378971"/>
            <a:gd name="connsiteX5" fmla="*/ 568358 w 2183931"/>
            <a:gd name="connsiteY5" fmla="*/ 1527408 h 2378971"/>
            <a:gd name="connsiteX6" fmla="*/ 742481 w 2183931"/>
            <a:gd name="connsiteY6" fmla="*/ 1363165 h 2378971"/>
            <a:gd name="connsiteX7" fmla="*/ 951998 w 2183931"/>
            <a:gd name="connsiteY7" fmla="*/ 1241537 h 2378971"/>
            <a:gd name="connsiteX8" fmla="*/ 1188854 w 2183931"/>
            <a:gd name="connsiteY8" fmla="*/ 1055800 h 2378971"/>
            <a:gd name="connsiteX9" fmla="*/ 1323545 w 2183931"/>
            <a:gd name="connsiteY9" fmla="*/ 912058 h 2378971"/>
            <a:gd name="connsiteX10" fmla="*/ 1438841 w 2183931"/>
            <a:gd name="connsiteY10" fmla="*/ 762766 h 2378971"/>
            <a:gd name="connsiteX11" fmla="*/ 1510812 w 2183931"/>
            <a:gd name="connsiteY11" fmla="*/ 664682 h 2378971"/>
            <a:gd name="connsiteX12" fmla="*/ 1615443 w 2183931"/>
            <a:gd name="connsiteY12" fmla="*/ 471713 h 2378971"/>
            <a:gd name="connsiteX13" fmla="*/ 1684924 w 2183931"/>
            <a:gd name="connsiteY13" fmla="*/ 306084 h 2378971"/>
            <a:gd name="connsiteX14" fmla="*/ 1776607 w 2183931"/>
            <a:gd name="connsiteY14" fmla="*/ 123329 h 2378971"/>
            <a:gd name="connsiteX15" fmla="*/ 1989452 w 2183931"/>
            <a:gd name="connsiteY15" fmla="*/ 0 h 2378971"/>
            <a:gd name="connsiteX16" fmla="*/ 2183931 w 2183931"/>
            <a:gd name="connsiteY16" fmla="*/ 112976 h 2378971"/>
            <a:gd name="connsiteX0" fmla="*/ 2128835 w 2182923"/>
            <a:gd name="connsiteY0" fmla="*/ 206550 h 2378971"/>
            <a:gd name="connsiteX1" fmla="*/ 2181908 w 2182923"/>
            <a:gd name="connsiteY1" fmla="*/ 2378971 h 2378971"/>
            <a:gd name="connsiteX2" fmla="*/ 0 w 2182923"/>
            <a:gd name="connsiteY2" fmla="*/ 2373400 h 2378971"/>
            <a:gd name="connsiteX3" fmla="*/ 225324 w 2182923"/>
            <a:gd name="connsiteY3" fmla="*/ 2088872 h 2378971"/>
            <a:gd name="connsiteX4" fmla="*/ 372459 w 2182923"/>
            <a:gd name="connsiteY4" fmla="*/ 1839906 h 2378971"/>
            <a:gd name="connsiteX5" fmla="*/ 568358 w 2182923"/>
            <a:gd name="connsiteY5" fmla="*/ 1527408 h 2378971"/>
            <a:gd name="connsiteX6" fmla="*/ 742481 w 2182923"/>
            <a:gd name="connsiteY6" fmla="*/ 1363165 h 2378971"/>
            <a:gd name="connsiteX7" fmla="*/ 951998 w 2182923"/>
            <a:gd name="connsiteY7" fmla="*/ 1241537 h 2378971"/>
            <a:gd name="connsiteX8" fmla="*/ 1188854 w 2182923"/>
            <a:gd name="connsiteY8" fmla="*/ 1055800 h 2378971"/>
            <a:gd name="connsiteX9" fmla="*/ 1323545 w 2182923"/>
            <a:gd name="connsiteY9" fmla="*/ 912058 h 2378971"/>
            <a:gd name="connsiteX10" fmla="*/ 1438841 w 2182923"/>
            <a:gd name="connsiteY10" fmla="*/ 762766 h 2378971"/>
            <a:gd name="connsiteX11" fmla="*/ 1510812 w 2182923"/>
            <a:gd name="connsiteY11" fmla="*/ 664682 h 2378971"/>
            <a:gd name="connsiteX12" fmla="*/ 1615443 w 2182923"/>
            <a:gd name="connsiteY12" fmla="*/ 471713 h 2378971"/>
            <a:gd name="connsiteX13" fmla="*/ 1684924 w 2182923"/>
            <a:gd name="connsiteY13" fmla="*/ 306084 h 2378971"/>
            <a:gd name="connsiteX14" fmla="*/ 1776607 w 2182923"/>
            <a:gd name="connsiteY14" fmla="*/ 123329 h 2378971"/>
            <a:gd name="connsiteX15" fmla="*/ 1989452 w 2182923"/>
            <a:gd name="connsiteY15" fmla="*/ 0 h 2378971"/>
            <a:gd name="connsiteX16" fmla="*/ 2128835 w 2182923"/>
            <a:gd name="connsiteY16" fmla="*/ 206550 h 2378971"/>
            <a:gd name="connsiteX0" fmla="*/ 2183932 w 2183932"/>
            <a:gd name="connsiteY0" fmla="*/ 164962 h 2378971"/>
            <a:gd name="connsiteX1" fmla="*/ 2181908 w 2183932"/>
            <a:gd name="connsiteY1" fmla="*/ 2378971 h 2378971"/>
            <a:gd name="connsiteX2" fmla="*/ 0 w 2183932"/>
            <a:gd name="connsiteY2" fmla="*/ 2373400 h 2378971"/>
            <a:gd name="connsiteX3" fmla="*/ 225324 w 2183932"/>
            <a:gd name="connsiteY3" fmla="*/ 2088872 h 2378971"/>
            <a:gd name="connsiteX4" fmla="*/ 372459 w 2183932"/>
            <a:gd name="connsiteY4" fmla="*/ 1839906 h 2378971"/>
            <a:gd name="connsiteX5" fmla="*/ 568358 w 2183932"/>
            <a:gd name="connsiteY5" fmla="*/ 1527408 h 2378971"/>
            <a:gd name="connsiteX6" fmla="*/ 742481 w 2183932"/>
            <a:gd name="connsiteY6" fmla="*/ 1363165 h 2378971"/>
            <a:gd name="connsiteX7" fmla="*/ 951998 w 2183932"/>
            <a:gd name="connsiteY7" fmla="*/ 1241537 h 2378971"/>
            <a:gd name="connsiteX8" fmla="*/ 1188854 w 2183932"/>
            <a:gd name="connsiteY8" fmla="*/ 1055800 h 2378971"/>
            <a:gd name="connsiteX9" fmla="*/ 1323545 w 2183932"/>
            <a:gd name="connsiteY9" fmla="*/ 912058 h 2378971"/>
            <a:gd name="connsiteX10" fmla="*/ 1438841 w 2183932"/>
            <a:gd name="connsiteY10" fmla="*/ 762766 h 2378971"/>
            <a:gd name="connsiteX11" fmla="*/ 1510812 w 2183932"/>
            <a:gd name="connsiteY11" fmla="*/ 664682 h 2378971"/>
            <a:gd name="connsiteX12" fmla="*/ 1615443 w 2183932"/>
            <a:gd name="connsiteY12" fmla="*/ 471713 h 2378971"/>
            <a:gd name="connsiteX13" fmla="*/ 1684924 w 2183932"/>
            <a:gd name="connsiteY13" fmla="*/ 306084 h 2378971"/>
            <a:gd name="connsiteX14" fmla="*/ 1776607 w 2183932"/>
            <a:gd name="connsiteY14" fmla="*/ 123329 h 2378971"/>
            <a:gd name="connsiteX15" fmla="*/ 1989452 w 2183932"/>
            <a:gd name="connsiteY15" fmla="*/ 0 h 2378971"/>
            <a:gd name="connsiteX16" fmla="*/ 2183932 w 2183932"/>
            <a:gd name="connsiteY16" fmla="*/ 164962 h 2378971"/>
            <a:gd name="connsiteX0" fmla="*/ 2183932 w 2183932"/>
            <a:gd name="connsiteY0" fmla="*/ 164962 h 2378971"/>
            <a:gd name="connsiteX1" fmla="*/ 2181908 w 2183932"/>
            <a:gd name="connsiteY1" fmla="*/ 2378971 h 2378971"/>
            <a:gd name="connsiteX2" fmla="*/ 0 w 2183932"/>
            <a:gd name="connsiteY2" fmla="*/ 2373400 h 2378971"/>
            <a:gd name="connsiteX3" fmla="*/ 225324 w 2183932"/>
            <a:gd name="connsiteY3" fmla="*/ 2088872 h 2378971"/>
            <a:gd name="connsiteX4" fmla="*/ 372459 w 2183932"/>
            <a:gd name="connsiteY4" fmla="*/ 1839906 h 2378971"/>
            <a:gd name="connsiteX5" fmla="*/ 568358 w 2183932"/>
            <a:gd name="connsiteY5" fmla="*/ 1527408 h 2378971"/>
            <a:gd name="connsiteX6" fmla="*/ 742481 w 2183932"/>
            <a:gd name="connsiteY6" fmla="*/ 1363165 h 2378971"/>
            <a:gd name="connsiteX7" fmla="*/ 951998 w 2183932"/>
            <a:gd name="connsiteY7" fmla="*/ 1241537 h 2378971"/>
            <a:gd name="connsiteX8" fmla="*/ 1188854 w 2183932"/>
            <a:gd name="connsiteY8" fmla="*/ 1055800 h 2378971"/>
            <a:gd name="connsiteX9" fmla="*/ 1323545 w 2183932"/>
            <a:gd name="connsiteY9" fmla="*/ 912058 h 2378971"/>
            <a:gd name="connsiteX10" fmla="*/ 1438841 w 2183932"/>
            <a:gd name="connsiteY10" fmla="*/ 762766 h 2378971"/>
            <a:gd name="connsiteX11" fmla="*/ 1510812 w 2183932"/>
            <a:gd name="connsiteY11" fmla="*/ 664682 h 2378971"/>
            <a:gd name="connsiteX12" fmla="*/ 1615443 w 2183932"/>
            <a:gd name="connsiteY12" fmla="*/ 471713 h 2378971"/>
            <a:gd name="connsiteX13" fmla="*/ 1684924 w 2183932"/>
            <a:gd name="connsiteY13" fmla="*/ 306084 h 2378971"/>
            <a:gd name="connsiteX14" fmla="*/ 1776607 w 2183932"/>
            <a:gd name="connsiteY14" fmla="*/ 123329 h 2378971"/>
            <a:gd name="connsiteX15" fmla="*/ 1989452 w 2183932"/>
            <a:gd name="connsiteY15" fmla="*/ 0 h 2378971"/>
            <a:gd name="connsiteX16" fmla="*/ 2183932 w 2183932"/>
            <a:gd name="connsiteY16" fmla="*/ 164962 h 2378971"/>
            <a:gd name="connsiteX0" fmla="*/ 2183932 w 2183932"/>
            <a:gd name="connsiteY0" fmla="*/ 164962 h 2389368"/>
            <a:gd name="connsiteX1" fmla="*/ 1947749 w 2183932"/>
            <a:gd name="connsiteY1" fmla="*/ 2389368 h 2389368"/>
            <a:gd name="connsiteX2" fmla="*/ 0 w 2183932"/>
            <a:gd name="connsiteY2" fmla="*/ 2373400 h 2389368"/>
            <a:gd name="connsiteX3" fmla="*/ 225324 w 2183932"/>
            <a:gd name="connsiteY3" fmla="*/ 2088872 h 2389368"/>
            <a:gd name="connsiteX4" fmla="*/ 372459 w 2183932"/>
            <a:gd name="connsiteY4" fmla="*/ 1839906 h 2389368"/>
            <a:gd name="connsiteX5" fmla="*/ 568358 w 2183932"/>
            <a:gd name="connsiteY5" fmla="*/ 1527408 h 2389368"/>
            <a:gd name="connsiteX6" fmla="*/ 742481 w 2183932"/>
            <a:gd name="connsiteY6" fmla="*/ 1363165 h 2389368"/>
            <a:gd name="connsiteX7" fmla="*/ 951998 w 2183932"/>
            <a:gd name="connsiteY7" fmla="*/ 1241537 h 2389368"/>
            <a:gd name="connsiteX8" fmla="*/ 1188854 w 2183932"/>
            <a:gd name="connsiteY8" fmla="*/ 1055800 h 2389368"/>
            <a:gd name="connsiteX9" fmla="*/ 1323545 w 2183932"/>
            <a:gd name="connsiteY9" fmla="*/ 912058 h 2389368"/>
            <a:gd name="connsiteX10" fmla="*/ 1438841 w 2183932"/>
            <a:gd name="connsiteY10" fmla="*/ 762766 h 2389368"/>
            <a:gd name="connsiteX11" fmla="*/ 1510812 w 2183932"/>
            <a:gd name="connsiteY11" fmla="*/ 664682 h 2389368"/>
            <a:gd name="connsiteX12" fmla="*/ 1615443 w 2183932"/>
            <a:gd name="connsiteY12" fmla="*/ 471713 h 2389368"/>
            <a:gd name="connsiteX13" fmla="*/ 1684924 w 2183932"/>
            <a:gd name="connsiteY13" fmla="*/ 306084 h 2389368"/>
            <a:gd name="connsiteX14" fmla="*/ 1776607 w 2183932"/>
            <a:gd name="connsiteY14" fmla="*/ 123329 h 2389368"/>
            <a:gd name="connsiteX15" fmla="*/ 1989452 w 2183932"/>
            <a:gd name="connsiteY15" fmla="*/ 0 h 2389368"/>
            <a:gd name="connsiteX16" fmla="*/ 2183932 w 2183932"/>
            <a:gd name="connsiteY16" fmla="*/ 164962 h 2389368"/>
            <a:gd name="connsiteX0" fmla="*/ 2101287 w 2174020"/>
            <a:gd name="connsiteY0" fmla="*/ 92182 h 2389368"/>
            <a:gd name="connsiteX1" fmla="*/ 1947749 w 2174020"/>
            <a:gd name="connsiteY1" fmla="*/ 2389368 h 2389368"/>
            <a:gd name="connsiteX2" fmla="*/ 0 w 2174020"/>
            <a:gd name="connsiteY2" fmla="*/ 2373400 h 2389368"/>
            <a:gd name="connsiteX3" fmla="*/ 225324 w 2174020"/>
            <a:gd name="connsiteY3" fmla="*/ 2088872 h 2389368"/>
            <a:gd name="connsiteX4" fmla="*/ 372459 w 2174020"/>
            <a:gd name="connsiteY4" fmla="*/ 1839906 h 2389368"/>
            <a:gd name="connsiteX5" fmla="*/ 568358 w 2174020"/>
            <a:gd name="connsiteY5" fmla="*/ 1527408 h 2389368"/>
            <a:gd name="connsiteX6" fmla="*/ 742481 w 2174020"/>
            <a:gd name="connsiteY6" fmla="*/ 1363165 h 2389368"/>
            <a:gd name="connsiteX7" fmla="*/ 951998 w 2174020"/>
            <a:gd name="connsiteY7" fmla="*/ 1241537 h 2389368"/>
            <a:gd name="connsiteX8" fmla="*/ 1188854 w 2174020"/>
            <a:gd name="connsiteY8" fmla="*/ 1055800 h 2389368"/>
            <a:gd name="connsiteX9" fmla="*/ 1323545 w 2174020"/>
            <a:gd name="connsiteY9" fmla="*/ 912058 h 2389368"/>
            <a:gd name="connsiteX10" fmla="*/ 1438841 w 2174020"/>
            <a:gd name="connsiteY10" fmla="*/ 762766 h 2389368"/>
            <a:gd name="connsiteX11" fmla="*/ 1510812 w 2174020"/>
            <a:gd name="connsiteY11" fmla="*/ 664682 h 2389368"/>
            <a:gd name="connsiteX12" fmla="*/ 1615443 w 2174020"/>
            <a:gd name="connsiteY12" fmla="*/ 471713 h 2389368"/>
            <a:gd name="connsiteX13" fmla="*/ 1684924 w 2174020"/>
            <a:gd name="connsiteY13" fmla="*/ 306084 h 2389368"/>
            <a:gd name="connsiteX14" fmla="*/ 1776607 w 2174020"/>
            <a:gd name="connsiteY14" fmla="*/ 123329 h 2389368"/>
            <a:gd name="connsiteX15" fmla="*/ 1989452 w 2174020"/>
            <a:gd name="connsiteY15" fmla="*/ 0 h 2389368"/>
            <a:gd name="connsiteX16" fmla="*/ 2101287 w 2174020"/>
            <a:gd name="connsiteY16" fmla="*/ 92182 h 2389368"/>
            <a:gd name="connsiteX0" fmla="*/ 2101287 w 2174020"/>
            <a:gd name="connsiteY0" fmla="*/ 92182 h 2378971"/>
            <a:gd name="connsiteX1" fmla="*/ 2057942 w 2174020"/>
            <a:gd name="connsiteY1" fmla="*/ 2378971 h 2378971"/>
            <a:gd name="connsiteX2" fmla="*/ 0 w 2174020"/>
            <a:gd name="connsiteY2" fmla="*/ 2373400 h 2378971"/>
            <a:gd name="connsiteX3" fmla="*/ 225324 w 2174020"/>
            <a:gd name="connsiteY3" fmla="*/ 2088872 h 2378971"/>
            <a:gd name="connsiteX4" fmla="*/ 372459 w 2174020"/>
            <a:gd name="connsiteY4" fmla="*/ 1839906 h 2378971"/>
            <a:gd name="connsiteX5" fmla="*/ 568358 w 2174020"/>
            <a:gd name="connsiteY5" fmla="*/ 1527408 h 2378971"/>
            <a:gd name="connsiteX6" fmla="*/ 742481 w 2174020"/>
            <a:gd name="connsiteY6" fmla="*/ 1363165 h 2378971"/>
            <a:gd name="connsiteX7" fmla="*/ 951998 w 2174020"/>
            <a:gd name="connsiteY7" fmla="*/ 1241537 h 2378971"/>
            <a:gd name="connsiteX8" fmla="*/ 1188854 w 2174020"/>
            <a:gd name="connsiteY8" fmla="*/ 1055800 h 2378971"/>
            <a:gd name="connsiteX9" fmla="*/ 1323545 w 2174020"/>
            <a:gd name="connsiteY9" fmla="*/ 912058 h 2378971"/>
            <a:gd name="connsiteX10" fmla="*/ 1438841 w 2174020"/>
            <a:gd name="connsiteY10" fmla="*/ 762766 h 2378971"/>
            <a:gd name="connsiteX11" fmla="*/ 1510812 w 2174020"/>
            <a:gd name="connsiteY11" fmla="*/ 664682 h 2378971"/>
            <a:gd name="connsiteX12" fmla="*/ 1615443 w 2174020"/>
            <a:gd name="connsiteY12" fmla="*/ 471713 h 2378971"/>
            <a:gd name="connsiteX13" fmla="*/ 1684924 w 2174020"/>
            <a:gd name="connsiteY13" fmla="*/ 306084 h 2378971"/>
            <a:gd name="connsiteX14" fmla="*/ 1776607 w 2174020"/>
            <a:gd name="connsiteY14" fmla="*/ 123329 h 2378971"/>
            <a:gd name="connsiteX15" fmla="*/ 1989452 w 2174020"/>
            <a:gd name="connsiteY15" fmla="*/ 0 h 2378971"/>
            <a:gd name="connsiteX16" fmla="*/ 2101287 w 2174020"/>
            <a:gd name="connsiteY16" fmla="*/ 92182 h 2378971"/>
            <a:gd name="connsiteX0" fmla="*/ 2101287 w 2174020"/>
            <a:gd name="connsiteY0" fmla="*/ 92182 h 2373400"/>
            <a:gd name="connsiteX1" fmla="*/ 2085491 w 2174020"/>
            <a:gd name="connsiteY1" fmla="*/ 2368574 h 2373400"/>
            <a:gd name="connsiteX2" fmla="*/ 0 w 2174020"/>
            <a:gd name="connsiteY2" fmla="*/ 2373400 h 2373400"/>
            <a:gd name="connsiteX3" fmla="*/ 225324 w 2174020"/>
            <a:gd name="connsiteY3" fmla="*/ 2088872 h 2373400"/>
            <a:gd name="connsiteX4" fmla="*/ 372459 w 2174020"/>
            <a:gd name="connsiteY4" fmla="*/ 1839906 h 2373400"/>
            <a:gd name="connsiteX5" fmla="*/ 568358 w 2174020"/>
            <a:gd name="connsiteY5" fmla="*/ 1527408 h 2373400"/>
            <a:gd name="connsiteX6" fmla="*/ 742481 w 2174020"/>
            <a:gd name="connsiteY6" fmla="*/ 1363165 h 2373400"/>
            <a:gd name="connsiteX7" fmla="*/ 951998 w 2174020"/>
            <a:gd name="connsiteY7" fmla="*/ 1241537 h 2373400"/>
            <a:gd name="connsiteX8" fmla="*/ 1188854 w 2174020"/>
            <a:gd name="connsiteY8" fmla="*/ 1055800 h 2373400"/>
            <a:gd name="connsiteX9" fmla="*/ 1323545 w 2174020"/>
            <a:gd name="connsiteY9" fmla="*/ 912058 h 2373400"/>
            <a:gd name="connsiteX10" fmla="*/ 1438841 w 2174020"/>
            <a:gd name="connsiteY10" fmla="*/ 762766 h 2373400"/>
            <a:gd name="connsiteX11" fmla="*/ 1510812 w 2174020"/>
            <a:gd name="connsiteY11" fmla="*/ 664682 h 2373400"/>
            <a:gd name="connsiteX12" fmla="*/ 1615443 w 2174020"/>
            <a:gd name="connsiteY12" fmla="*/ 471713 h 2373400"/>
            <a:gd name="connsiteX13" fmla="*/ 1684924 w 2174020"/>
            <a:gd name="connsiteY13" fmla="*/ 306084 h 2373400"/>
            <a:gd name="connsiteX14" fmla="*/ 1776607 w 2174020"/>
            <a:gd name="connsiteY14" fmla="*/ 123329 h 2373400"/>
            <a:gd name="connsiteX15" fmla="*/ 1989452 w 2174020"/>
            <a:gd name="connsiteY15" fmla="*/ 0 h 2373400"/>
            <a:gd name="connsiteX16" fmla="*/ 2101287 w 2174020"/>
            <a:gd name="connsiteY16" fmla="*/ 92182 h 2373400"/>
            <a:gd name="connsiteX0" fmla="*/ 2101287 w 2105149"/>
            <a:gd name="connsiteY0" fmla="*/ 68852 h 2350070"/>
            <a:gd name="connsiteX1" fmla="*/ 2085491 w 2105149"/>
            <a:gd name="connsiteY1" fmla="*/ 2345244 h 2350070"/>
            <a:gd name="connsiteX2" fmla="*/ 0 w 2105149"/>
            <a:gd name="connsiteY2" fmla="*/ 2350070 h 2350070"/>
            <a:gd name="connsiteX3" fmla="*/ 225324 w 2105149"/>
            <a:gd name="connsiteY3" fmla="*/ 2065542 h 2350070"/>
            <a:gd name="connsiteX4" fmla="*/ 372459 w 2105149"/>
            <a:gd name="connsiteY4" fmla="*/ 1816576 h 2350070"/>
            <a:gd name="connsiteX5" fmla="*/ 568358 w 2105149"/>
            <a:gd name="connsiteY5" fmla="*/ 1504078 h 2350070"/>
            <a:gd name="connsiteX6" fmla="*/ 742481 w 2105149"/>
            <a:gd name="connsiteY6" fmla="*/ 1339835 h 2350070"/>
            <a:gd name="connsiteX7" fmla="*/ 951998 w 2105149"/>
            <a:gd name="connsiteY7" fmla="*/ 1218207 h 2350070"/>
            <a:gd name="connsiteX8" fmla="*/ 1188854 w 2105149"/>
            <a:gd name="connsiteY8" fmla="*/ 1032470 h 2350070"/>
            <a:gd name="connsiteX9" fmla="*/ 1323545 w 2105149"/>
            <a:gd name="connsiteY9" fmla="*/ 888728 h 2350070"/>
            <a:gd name="connsiteX10" fmla="*/ 1438841 w 2105149"/>
            <a:gd name="connsiteY10" fmla="*/ 739436 h 2350070"/>
            <a:gd name="connsiteX11" fmla="*/ 1510812 w 2105149"/>
            <a:gd name="connsiteY11" fmla="*/ 641352 h 2350070"/>
            <a:gd name="connsiteX12" fmla="*/ 1615443 w 2105149"/>
            <a:gd name="connsiteY12" fmla="*/ 448383 h 2350070"/>
            <a:gd name="connsiteX13" fmla="*/ 1684924 w 2105149"/>
            <a:gd name="connsiteY13" fmla="*/ 282754 h 2350070"/>
            <a:gd name="connsiteX14" fmla="*/ 1776607 w 2105149"/>
            <a:gd name="connsiteY14" fmla="*/ 99999 h 2350070"/>
            <a:gd name="connsiteX15" fmla="*/ 1920582 w 2105149"/>
            <a:gd name="connsiteY15" fmla="*/ 18259 h 2350070"/>
            <a:gd name="connsiteX16" fmla="*/ 2101287 w 2105149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510812 w 2105150"/>
            <a:gd name="connsiteY11" fmla="*/ 641352 h 2350070"/>
            <a:gd name="connsiteX12" fmla="*/ 1615443 w 2105150"/>
            <a:gd name="connsiteY12" fmla="*/ 448383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510812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289814 w 2105150"/>
            <a:gd name="connsiteY4" fmla="*/ 1806179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128905 w 2105150"/>
            <a:gd name="connsiteY3" fmla="*/ 2075940 h 2350070"/>
            <a:gd name="connsiteX4" fmla="*/ 289814 w 2105150"/>
            <a:gd name="connsiteY4" fmla="*/ 1806179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419964 w 2201569"/>
            <a:gd name="connsiteY9" fmla="*/ 888728 h 2350070"/>
            <a:gd name="connsiteX10" fmla="*/ 1480163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351094 w 2201569"/>
            <a:gd name="connsiteY9" fmla="*/ 878331 h 2350070"/>
            <a:gd name="connsiteX10" fmla="*/ 1480163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351094 w 2201569"/>
            <a:gd name="connsiteY9" fmla="*/ 878331 h 2350070"/>
            <a:gd name="connsiteX10" fmla="*/ 1438841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64777 w 2201569"/>
            <a:gd name="connsiteY5" fmla="*/ 1485819 h 2331811"/>
            <a:gd name="connsiteX6" fmla="*/ 880223 w 2201569"/>
            <a:gd name="connsiteY6" fmla="*/ 1342371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64777 w 2201569"/>
            <a:gd name="connsiteY5" fmla="*/ 1485819 h 2331811"/>
            <a:gd name="connsiteX6" fmla="*/ 921546 w 2201569"/>
            <a:gd name="connsiteY6" fmla="*/ 1373562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21546 w 2201569"/>
            <a:gd name="connsiteY6" fmla="*/ 1373562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76643 w 2201569"/>
            <a:gd name="connsiteY6" fmla="*/ 1425548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76643 w 2201569"/>
            <a:gd name="connsiteY6" fmla="*/ 1425548 h 2331811"/>
            <a:gd name="connsiteX7" fmla="*/ 1158610 w 2201569"/>
            <a:gd name="connsiteY7" fmla="*/ 1251935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51935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20744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37228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20744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1991095 w 1991095"/>
            <a:gd name="connsiteY0" fmla="*/ 123374 h 2326985"/>
            <a:gd name="connsiteX1" fmla="*/ 1989073 w 1991095"/>
            <a:gd name="connsiteY1" fmla="*/ 2326985 h 2326985"/>
            <a:gd name="connsiteX2" fmla="*/ 0 w 1991095"/>
            <a:gd name="connsiteY2" fmla="*/ 2321414 h 2326985"/>
            <a:gd name="connsiteX3" fmla="*/ 32487 w 1991095"/>
            <a:gd name="connsiteY3" fmla="*/ 2057681 h 2326985"/>
            <a:gd name="connsiteX4" fmla="*/ 193396 w 1991095"/>
            <a:gd name="connsiteY4" fmla="*/ 1787920 h 2326985"/>
            <a:gd name="connsiteX5" fmla="*/ 444391 w 1991095"/>
            <a:gd name="connsiteY5" fmla="*/ 1548202 h 2326985"/>
            <a:gd name="connsiteX6" fmla="*/ 756257 w 1991095"/>
            <a:gd name="connsiteY6" fmla="*/ 1383959 h 2326985"/>
            <a:gd name="connsiteX7" fmla="*/ 965773 w 1991095"/>
            <a:gd name="connsiteY7" fmla="*/ 1220744 h 2326985"/>
            <a:gd name="connsiteX8" fmla="*/ 1092436 w 1991095"/>
            <a:gd name="connsiteY8" fmla="*/ 1014211 h 2326985"/>
            <a:gd name="connsiteX9" fmla="*/ 1158257 w 1991095"/>
            <a:gd name="connsiteY9" fmla="*/ 860072 h 2326985"/>
            <a:gd name="connsiteX10" fmla="*/ 1246004 w 1991095"/>
            <a:gd name="connsiteY10" fmla="*/ 721178 h 2326985"/>
            <a:gd name="connsiteX11" fmla="*/ 1317975 w 1991095"/>
            <a:gd name="connsiteY11" fmla="*/ 623093 h 2326985"/>
            <a:gd name="connsiteX12" fmla="*/ 1395058 w 1991095"/>
            <a:gd name="connsiteY12" fmla="*/ 430125 h 2326985"/>
            <a:gd name="connsiteX13" fmla="*/ 1478313 w 1991095"/>
            <a:gd name="connsiteY13" fmla="*/ 243701 h 2326985"/>
            <a:gd name="connsiteX14" fmla="*/ 1680189 w 1991095"/>
            <a:gd name="connsiteY14" fmla="*/ 81740 h 2326985"/>
            <a:gd name="connsiteX15" fmla="*/ 1824164 w 1991095"/>
            <a:gd name="connsiteY15" fmla="*/ 0 h 2326985"/>
            <a:gd name="connsiteX16" fmla="*/ 1991095 w 1991095"/>
            <a:gd name="connsiteY16" fmla="*/ 123374 h 2326985"/>
            <a:gd name="connsiteX0" fmla="*/ 2003572 w 2003572"/>
            <a:gd name="connsiteY0" fmla="*/ 123374 h 2326985"/>
            <a:gd name="connsiteX1" fmla="*/ 2001550 w 2003572"/>
            <a:gd name="connsiteY1" fmla="*/ 2326985 h 2326985"/>
            <a:gd name="connsiteX2" fmla="*/ 12477 w 2003572"/>
            <a:gd name="connsiteY2" fmla="*/ 2321414 h 2326985"/>
            <a:gd name="connsiteX3" fmla="*/ 44964 w 2003572"/>
            <a:gd name="connsiteY3" fmla="*/ 2057681 h 2326985"/>
            <a:gd name="connsiteX4" fmla="*/ 205873 w 2003572"/>
            <a:gd name="connsiteY4" fmla="*/ 1787920 h 2326985"/>
            <a:gd name="connsiteX5" fmla="*/ 456868 w 2003572"/>
            <a:gd name="connsiteY5" fmla="*/ 1548202 h 2326985"/>
            <a:gd name="connsiteX6" fmla="*/ 768734 w 2003572"/>
            <a:gd name="connsiteY6" fmla="*/ 1383959 h 2326985"/>
            <a:gd name="connsiteX7" fmla="*/ 978250 w 2003572"/>
            <a:gd name="connsiteY7" fmla="*/ 1220744 h 2326985"/>
            <a:gd name="connsiteX8" fmla="*/ 1104913 w 2003572"/>
            <a:gd name="connsiteY8" fmla="*/ 1014211 h 2326985"/>
            <a:gd name="connsiteX9" fmla="*/ 1170734 w 2003572"/>
            <a:gd name="connsiteY9" fmla="*/ 860072 h 2326985"/>
            <a:gd name="connsiteX10" fmla="*/ 1258481 w 2003572"/>
            <a:gd name="connsiteY10" fmla="*/ 721178 h 2326985"/>
            <a:gd name="connsiteX11" fmla="*/ 1330452 w 2003572"/>
            <a:gd name="connsiteY11" fmla="*/ 623093 h 2326985"/>
            <a:gd name="connsiteX12" fmla="*/ 1407535 w 2003572"/>
            <a:gd name="connsiteY12" fmla="*/ 430125 h 2326985"/>
            <a:gd name="connsiteX13" fmla="*/ 1490790 w 2003572"/>
            <a:gd name="connsiteY13" fmla="*/ 243701 h 2326985"/>
            <a:gd name="connsiteX14" fmla="*/ 1692666 w 2003572"/>
            <a:gd name="connsiteY14" fmla="*/ 81740 h 2326985"/>
            <a:gd name="connsiteX15" fmla="*/ 1836641 w 2003572"/>
            <a:gd name="connsiteY15" fmla="*/ 0 h 2326985"/>
            <a:gd name="connsiteX16" fmla="*/ 2003572 w 2003572"/>
            <a:gd name="connsiteY16" fmla="*/ 123374 h 2326985"/>
            <a:gd name="connsiteX0" fmla="*/ 1991095 w 1991095"/>
            <a:gd name="connsiteY0" fmla="*/ 123374 h 2326985"/>
            <a:gd name="connsiteX1" fmla="*/ 1989073 w 1991095"/>
            <a:gd name="connsiteY1" fmla="*/ 2326985 h 2326985"/>
            <a:gd name="connsiteX2" fmla="*/ 0 w 1991095"/>
            <a:gd name="connsiteY2" fmla="*/ 2321414 h 2326985"/>
            <a:gd name="connsiteX3" fmla="*/ 32487 w 1991095"/>
            <a:gd name="connsiteY3" fmla="*/ 2057681 h 2326985"/>
            <a:gd name="connsiteX4" fmla="*/ 193396 w 1991095"/>
            <a:gd name="connsiteY4" fmla="*/ 1787920 h 2326985"/>
            <a:gd name="connsiteX5" fmla="*/ 444391 w 1991095"/>
            <a:gd name="connsiteY5" fmla="*/ 1548202 h 2326985"/>
            <a:gd name="connsiteX6" fmla="*/ 756257 w 1991095"/>
            <a:gd name="connsiteY6" fmla="*/ 1383959 h 2326985"/>
            <a:gd name="connsiteX7" fmla="*/ 965773 w 1991095"/>
            <a:gd name="connsiteY7" fmla="*/ 1220744 h 2326985"/>
            <a:gd name="connsiteX8" fmla="*/ 1092436 w 1991095"/>
            <a:gd name="connsiteY8" fmla="*/ 1014211 h 2326985"/>
            <a:gd name="connsiteX9" fmla="*/ 1158257 w 1991095"/>
            <a:gd name="connsiteY9" fmla="*/ 860072 h 2326985"/>
            <a:gd name="connsiteX10" fmla="*/ 1246004 w 1991095"/>
            <a:gd name="connsiteY10" fmla="*/ 721178 h 2326985"/>
            <a:gd name="connsiteX11" fmla="*/ 1317975 w 1991095"/>
            <a:gd name="connsiteY11" fmla="*/ 623093 h 2326985"/>
            <a:gd name="connsiteX12" fmla="*/ 1395058 w 1991095"/>
            <a:gd name="connsiteY12" fmla="*/ 430125 h 2326985"/>
            <a:gd name="connsiteX13" fmla="*/ 1478313 w 1991095"/>
            <a:gd name="connsiteY13" fmla="*/ 243701 h 2326985"/>
            <a:gd name="connsiteX14" fmla="*/ 1680189 w 1991095"/>
            <a:gd name="connsiteY14" fmla="*/ 81740 h 2326985"/>
            <a:gd name="connsiteX15" fmla="*/ 1824164 w 1991095"/>
            <a:gd name="connsiteY15" fmla="*/ 0 h 2326985"/>
            <a:gd name="connsiteX16" fmla="*/ 1991095 w 1991095"/>
            <a:gd name="connsiteY16" fmla="*/ 123374 h 2326985"/>
            <a:gd name="connsiteX0" fmla="*/ 2059966 w 2059966"/>
            <a:gd name="connsiteY0" fmla="*/ 123374 h 2331811"/>
            <a:gd name="connsiteX1" fmla="*/ 2057944 w 2059966"/>
            <a:gd name="connsiteY1" fmla="*/ 2326985 h 2331811"/>
            <a:gd name="connsiteX2" fmla="*/ 0 w 2059966"/>
            <a:gd name="connsiteY2" fmla="*/ 2331811 h 2331811"/>
            <a:gd name="connsiteX3" fmla="*/ 101358 w 2059966"/>
            <a:gd name="connsiteY3" fmla="*/ 2057681 h 2331811"/>
            <a:gd name="connsiteX4" fmla="*/ 262267 w 2059966"/>
            <a:gd name="connsiteY4" fmla="*/ 1787920 h 2331811"/>
            <a:gd name="connsiteX5" fmla="*/ 513262 w 2059966"/>
            <a:gd name="connsiteY5" fmla="*/ 1548202 h 2331811"/>
            <a:gd name="connsiteX6" fmla="*/ 825128 w 2059966"/>
            <a:gd name="connsiteY6" fmla="*/ 1383959 h 2331811"/>
            <a:gd name="connsiteX7" fmla="*/ 1034644 w 2059966"/>
            <a:gd name="connsiteY7" fmla="*/ 1220744 h 2331811"/>
            <a:gd name="connsiteX8" fmla="*/ 1161307 w 2059966"/>
            <a:gd name="connsiteY8" fmla="*/ 1014211 h 2331811"/>
            <a:gd name="connsiteX9" fmla="*/ 1227128 w 2059966"/>
            <a:gd name="connsiteY9" fmla="*/ 860072 h 2331811"/>
            <a:gd name="connsiteX10" fmla="*/ 1314875 w 2059966"/>
            <a:gd name="connsiteY10" fmla="*/ 721178 h 2331811"/>
            <a:gd name="connsiteX11" fmla="*/ 1386846 w 2059966"/>
            <a:gd name="connsiteY11" fmla="*/ 623093 h 2331811"/>
            <a:gd name="connsiteX12" fmla="*/ 1463929 w 2059966"/>
            <a:gd name="connsiteY12" fmla="*/ 430125 h 2331811"/>
            <a:gd name="connsiteX13" fmla="*/ 1547184 w 2059966"/>
            <a:gd name="connsiteY13" fmla="*/ 243701 h 2331811"/>
            <a:gd name="connsiteX14" fmla="*/ 1749060 w 2059966"/>
            <a:gd name="connsiteY14" fmla="*/ 81740 h 2331811"/>
            <a:gd name="connsiteX15" fmla="*/ 1893035 w 2059966"/>
            <a:gd name="connsiteY15" fmla="*/ 0 h 2331811"/>
            <a:gd name="connsiteX16" fmla="*/ 2059966 w 2059966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73553 w 2018644"/>
            <a:gd name="connsiteY10" fmla="*/ 72117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707738 w 2018644"/>
            <a:gd name="connsiteY14" fmla="*/ 81740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73553 w 2018644"/>
            <a:gd name="connsiteY10" fmla="*/ 72117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458883 w 2018644"/>
            <a:gd name="connsiteY13" fmla="*/ 248780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458883 w 2018644"/>
            <a:gd name="connsiteY13" fmla="*/ 248780 h 2331811"/>
            <a:gd name="connsiteX14" fmla="*/ 1565396 w 2018644"/>
            <a:gd name="connsiteY14" fmla="*/ 112455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783806 w 2018644"/>
            <a:gd name="connsiteY6" fmla="*/ 1363640 h 2311492"/>
            <a:gd name="connsiteX7" fmla="*/ 993322 w 2018644"/>
            <a:gd name="connsiteY7" fmla="*/ 1200425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783806 w 2018644"/>
            <a:gd name="connsiteY6" fmla="*/ 136364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512208 w 2018644"/>
            <a:gd name="connsiteY5" fmla="*/ 1543122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36828 w 2036828"/>
            <a:gd name="connsiteY0" fmla="*/ 103055 h 2311492"/>
            <a:gd name="connsiteX1" fmla="*/ 2034806 w 2036828"/>
            <a:gd name="connsiteY1" fmla="*/ 2306666 h 2311492"/>
            <a:gd name="connsiteX2" fmla="*/ 18184 w 2036828"/>
            <a:gd name="connsiteY2" fmla="*/ 2311492 h 2311492"/>
            <a:gd name="connsiteX3" fmla="*/ 11108 w 2036828"/>
            <a:gd name="connsiteY3" fmla="*/ 2098316 h 2311492"/>
            <a:gd name="connsiteX4" fmla="*/ 239129 w 2036828"/>
            <a:gd name="connsiteY4" fmla="*/ 1767601 h 2311492"/>
            <a:gd name="connsiteX5" fmla="*/ 530392 w 2036828"/>
            <a:gd name="connsiteY5" fmla="*/ 1543122 h 2311492"/>
            <a:gd name="connsiteX6" fmla="*/ 842258 w 2036828"/>
            <a:gd name="connsiteY6" fmla="*/ 1368720 h 2311492"/>
            <a:gd name="connsiteX7" fmla="*/ 1051774 w 2036828"/>
            <a:gd name="connsiteY7" fmla="*/ 1149630 h 2311492"/>
            <a:gd name="connsiteX8" fmla="*/ 1138169 w 2036828"/>
            <a:gd name="connsiteY8" fmla="*/ 993892 h 2311492"/>
            <a:gd name="connsiteX9" fmla="*/ 1203990 w 2036828"/>
            <a:gd name="connsiteY9" fmla="*/ 839753 h 2311492"/>
            <a:gd name="connsiteX10" fmla="*/ 1271603 w 2036828"/>
            <a:gd name="connsiteY10" fmla="*/ 705939 h 2311492"/>
            <a:gd name="connsiteX11" fmla="*/ 1296595 w 2036828"/>
            <a:gd name="connsiteY11" fmla="*/ 587536 h 2311492"/>
            <a:gd name="connsiteX12" fmla="*/ 1407235 w 2036828"/>
            <a:gd name="connsiteY12" fmla="*/ 399647 h 2311492"/>
            <a:gd name="connsiteX13" fmla="*/ 1477067 w 2036828"/>
            <a:gd name="connsiteY13" fmla="*/ 228461 h 2311492"/>
            <a:gd name="connsiteX14" fmla="*/ 1583580 w 2036828"/>
            <a:gd name="connsiteY14" fmla="*/ 92136 h 2311492"/>
            <a:gd name="connsiteX15" fmla="*/ 1796072 w 2036828"/>
            <a:gd name="connsiteY15" fmla="*/ 0 h 2311492"/>
            <a:gd name="connsiteX16" fmla="*/ 2036828 w 2036828"/>
            <a:gd name="connsiteY16" fmla="*/ 103055 h 2311492"/>
            <a:gd name="connsiteX0" fmla="*/ 2036828 w 2036828"/>
            <a:gd name="connsiteY0" fmla="*/ 103055 h 2311492"/>
            <a:gd name="connsiteX1" fmla="*/ 2034806 w 2036828"/>
            <a:gd name="connsiteY1" fmla="*/ 2306666 h 2311492"/>
            <a:gd name="connsiteX2" fmla="*/ 18184 w 2036828"/>
            <a:gd name="connsiteY2" fmla="*/ 2311492 h 2311492"/>
            <a:gd name="connsiteX3" fmla="*/ 11108 w 2036828"/>
            <a:gd name="connsiteY3" fmla="*/ 2098316 h 2311492"/>
            <a:gd name="connsiteX4" fmla="*/ 239129 w 2036828"/>
            <a:gd name="connsiteY4" fmla="*/ 1767601 h 2311492"/>
            <a:gd name="connsiteX5" fmla="*/ 530392 w 2036828"/>
            <a:gd name="connsiteY5" fmla="*/ 1543122 h 2311492"/>
            <a:gd name="connsiteX6" fmla="*/ 842258 w 2036828"/>
            <a:gd name="connsiteY6" fmla="*/ 1368720 h 2311492"/>
            <a:gd name="connsiteX7" fmla="*/ 1051774 w 2036828"/>
            <a:gd name="connsiteY7" fmla="*/ 1149630 h 2311492"/>
            <a:gd name="connsiteX8" fmla="*/ 1138169 w 2036828"/>
            <a:gd name="connsiteY8" fmla="*/ 993892 h 2311492"/>
            <a:gd name="connsiteX9" fmla="*/ 1203990 w 2036828"/>
            <a:gd name="connsiteY9" fmla="*/ 839753 h 2311492"/>
            <a:gd name="connsiteX10" fmla="*/ 1271603 w 2036828"/>
            <a:gd name="connsiteY10" fmla="*/ 705939 h 2311492"/>
            <a:gd name="connsiteX11" fmla="*/ 1296595 w 2036828"/>
            <a:gd name="connsiteY11" fmla="*/ 587536 h 2311492"/>
            <a:gd name="connsiteX12" fmla="*/ 1407235 w 2036828"/>
            <a:gd name="connsiteY12" fmla="*/ 399647 h 2311492"/>
            <a:gd name="connsiteX13" fmla="*/ 1477067 w 2036828"/>
            <a:gd name="connsiteY13" fmla="*/ 228461 h 2311492"/>
            <a:gd name="connsiteX14" fmla="*/ 1583580 w 2036828"/>
            <a:gd name="connsiteY14" fmla="*/ 92136 h 2311492"/>
            <a:gd name="connsiteX15" fmla="*/ 1796072 w 2036828"/>
            <a:gd name="connsiteY15" fmla="*/ 0 h 2311492"/>
            <a:gd name="connsiteX16" fmla="*/ 2036828 w 2036828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19768 w 2018644"/>
            <a:gd name="connsiteY3" fmla="*/ 2088157 h 2311492"/>
            <a:gd name="connsiteX4" fmla="*/ 220945 w 2018644"/>
            <a:gd name="connsiteY4" fmla="*/ 1767601 h 2311492"/>
            <a:gd name="connsiteX5" fmla="*/ 512208 w 2018644"/>
            <a:gd name="connsiteY5" fmla="*/ 1543122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60436 w 2045490"/>
            <a:gd name="connsiteY7" fmla="*/ 1149630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60436 w 2045490"/>
            <a:gd name="connsiteY7" fmla="*/ 1149630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33591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1260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1260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11565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247791 w 2045490"/>
            <a:gd name="connsiteY4" fmla="*/ 1798173 h 2342064"/>
            <a:gd name="connsiteX5" fmla="*/ 512604 w 2045490"/>
            <a:gd name="connsiteY5" fmla="*/ 1573694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512604 w 2045490"/>
            <a:gd name="connsiteY5" fmla="*/ 1573694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5 w 2045490"/>
            <a:gd name="connsiteY3" fmla="*/ 2078680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25015 w 2045490"/>
            <a:gd name="connsiteY3" fmla="*/ 2058655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52014 w 2045490"/>
            <a:gd name="connsiteY3" fmla="*/ 2058655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23305 w 2023305"/>
            <a:gd name="connsiteY0" fmla="*/ 169672 h 2338059"/>
            <a:gd name="connsiteX1" fmla="*/ 2021283 w 2023305"/>
            <a:gd name="connsiteY1" fmla="*/ 2337238 h 2338059"/>
            <a:gd name="connsiteX2" fmla="*/ 10214 w 2023305"/>
            <a:gd name="connsiteY2" fmla="*/ 2338059 h 2338059"/>
            <a:gd name="connsiteX3" fmla="*/ 29829 w 2023305"/>
            <a:gd name="connsiteY3" fmla="*/ 2058655 h 2338059"/>
            <a:gd name="connsiteX4" fmla="*/ 178279 w 2023305"/>
            <a:gd name="connsiteY4" fmla="*/ 1788778 h 2338059"/>
            <a:gd name="connsiteX5" fmla="*/ 401485 w 2023305"/>
            <a:gd name="connsiteY5" fmla="*/ 1479739 h 2338059"/>
            <a:gd name="connsiteX6" fmla="*/ 698806 w 2023305"/>
            <a:gd name="connsiteY6" fmla="*/ 1320874 h 2338059"/>
            <a:gd name="connsiteX7" fmla="*/ 932940 w 2023305"/>
            <a:gd name="connsiteY7" fmla="*/ 1173267 h 2338059"/>
            <a:gd name="connsiteX8" fmla="*/ 1024581 w 2023305"/>
            <a:gd name="connsiteY8" fmla="*/ 1020459 h 2338059"/>
            <a:gd name="connsiteX9" fmla="*/ 1131068 w 2023305"/>
            <a:gd name="connsiteY9" fmla="*/ 854305 h 2338059"/>
            <a:gd name="connsiteX10" fmla="*/ 1214881 w 2023305"/>
            <a:gd name="connsiteY10" fmla="*/ 728501 h 2338059"/>
            <a:gd name="connsiteX11" fmla="*/ 1283072 w 2023305"/>
            <a:gd name="connsiteY11" fmla="*/ 618108 h 2338059"/>
            <a:gd name="connsiteX12" fmla="*/ 1361312 w 2023305"/>
            <a:gd name="connsiteY12" fmla="*/ 430219 h 2338059"/>
            <a:gd name="connsiteX13" fmla="*/ 1463544 w 2023305"/>
            <a:gd name="connsiteY13" fmla="*/ 259033 h 2338059"/>
            <a:gd name="connsiteX14" fmla="*/ 1570057 w 2023305"/>
            <a:gd name="connsiteY14" fmla="*/ 122708 h 2338059"/>
            <a:gd name="connsiteX15" fmla="*/ 1764916 w 2023305"/>
            <a:gd name="connsiteY15" fmla="*/ 0 h 2338059"/>
            <a:gd name="connsiteX16" fmla="*/ 2023305 w 2023305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85112 h 2253499"/>
            <a:gd name="connsiteX1" fmla="*/ 2011069 w 2013091"/>
            <a:gd name="connsiteY1" fmla="*/ 2252678 h 2253499"/>
            <a:gd name="connsiteX2" fmla="*/ 0 w 2013091"/>
            <a:gd name="connsiteY2" fmla="*/ 2253499 h 2253499"/>
            <a:gd name="connsiteX3" fmla="*/ 19615 w 2013091"/>
            <a:gd name="connsiteY3" fmla="*/ 1974095 h 2253499"/>
            <a:gd name="connsiteX4" fmla="*/ 168065 w 2013091"/>
            <a:gd name="connsiteY4" fmla="*/ 1704218 h 2253499"/>
            <a:gd name="connsiteX5" fmla="*/ 391271 w 2013091"/>
            <a:gd name="connsiteY5" fmla="*/ 1395179 h 2253499"/>
            <a:gd name="connsiteX6" fmla="*/ 688592 w 2013091"/>
            <a:gd name="connsiteY6" fmla="*/ 1236314 h 2253499"/>
            <a:gd name="connsiteX7" fmla="*/ 895726 w 2013091"/>
            <a:gd name="connsiteY7" fmla="*/ 1072688 h 2253499"/>
            <a:gd name="connsiteX8" fmla="*/ 1014367 w 2013091"/>
            <a:gd name="connsiteY8" fmla="*/ 935899 h 2253499"/>
            <a:gd name="connsiteX9" fmla="*/ 1120854 w 2013091"/>
            <a:gd name="connsiteY9" fmla="*/ 769745 h 2253499"/>
            <a:gd name="connsiteX10" fmla="*/ 1204667 w 2013091"/>
            <a:gd name="connsiteY10" fmla="*/ 643941 h 2253499"/>
            <a:gd name="connsiteX11" fmla="*/ 1272858 w 2013091"/>
            <a:gd name="connsiteY11" fmla="*/ 533548 h 2253499"/>
            <a:gd name="connsiteX12" fmla="*/ 1351098 w 2013091"/>
            <a:gd name="connsiteY12" fmla="*/ 345659 h 2253499"/>
            <a:gd name="connsiteX13" fmla="*/ 1453330 w 2013091"/>
            <a:gd name="connsiteY13" fmla="*/ 174473 h 2253499"/>
            <a:gd name="connsiteX14" fmla="*/ 1559843 w 2013091"/>
            <a:gd name="connsiteY14" fmla="*/ 38148 h 2253499"/>
            <a:gd name="connsiteX15" fmla="*/ 1754702 w 2013091"/>
            <a:gd name="connsiteY15" fmla="*/ 0 h 2253499"/>
            <a:gd name="connsiteX16" fmla="*/ 2013091 w 2013091"/>
            <a:gd name="connsiteY16" fmla="*/ 85112 h 2253499"/>
            <a:gd name="connsiteX0" fmla="*/ 2013091 w 2049203"/>
            <a:gd name="connsiteY0" fmla="*/ 85112 h 2253499"/>
            <a:gd name="connsiteX1" fmla="*/ 2049184 w 2049203"/>
            <a:gd name="connsiteY1" fmla="*/ 2252678 h 2253499"/>
            <a:gd name="connsiteX2" fmla="*/ 0 w 2049203"/>
            <a:gd name="connsiteY2" fmla="*/ 2253499 h 2253499"/>
            <a:gd name="connsiteX3" fmla="*/ 19615 w 2049203"/>
            <a:gd name="connsiteY3" fmla="*/ 1974095 h 2253499"/>
            <a:gd name="connsiteX4" fmla="*/ 168065 w 2049203"/>
            <a:gd name="connsiteY4" fmla="*/ 1704218 h 2253499"/>
            <a:gd name="connsiteX5" fmla="*/ 391271 w 2049203"/>
            <a:gd name="connsiteY5" fmla="*/ 1395179 h 2253499"/>
            <a:gd name="connsiteX6" fmla="*/ 688592 w 2049203"/>
            <a:gd name="connsiteY6" fmla="*/ 1236314 h 2253499"/>
            <a:gd name="connsiteX7" fmla="*/ 895726 w 2049203"/>
            <a:gd name="connsiteY7" fmla="*/ 1072688 h 2253499"/>
            <a:gd name="connsiteX8" fmla="*/ 1014367 w 2049203"/>
            <a:gd name="connsiteY8" fmla="*/ 935899 h 2253499"/>
            <a:gd name="connsiteX9" fmla="*/ 1120854 w 2049203"/>
            <a:gd name="connsiteY9" fmla="*/ 769745 h 2253499"/>
            <a:gd name="connsiteX10" fmla="*/ 1204667 w 2049203"/>
            <a:gd name="connsiteY10" fmla="*/ 643941 h 2253499"/>
            <a:gd name="connsiteX11" fmla="*/ 1272858 w 2049203"/>
            <a:gd name="connsiteY11" fmla="*/ 533548 h 2253499"/>
            <a:gd name="connsiteX12" fmla="*/ 1351098 w 2049203"/>
            <a:gd name="connsiteY12" fmla="*/ 345659 h 2253499"/>
            <a:gd name="connsiteX13" fmla="*/ 1453330 w 2049203"/>
            <a:gd name="connsiteY13" fmla="*/ 174473 h 2253499"/>
            <a:gd name="connsiteX14" fmla="*/ 1559843 w 2049203"/>
            <a:gd name="connsiteY14" fmla="*/ 38148 h 2253499"/>
            <a:gd name="connsiteX15" fmla="*/ 1754702 w 2049203"/>
            <a:gd name="connsiteY15" fmla="*/ 0 h 2253499"/>
            <a:gd name="connsiteX16" fmla="*/ 2013091 w 2049203"/>
            <a:gd name="connsiteY16" fmla="*/ 85112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53330 w 2051206"/>
            <a:gd name="connsiteY13" fmla="*/ 174473 h 2253499"/>
            <a:gd name="connsiteX14" fmla="*/ 1559843 w 2051206"/>
            <a:gd name="connsiteY14" fmla="*/ 38148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53330 w 2051206"/>
            <a:gd name="connsiteY13" fmla="*/ 174473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91446 w 2051206"/>
            <a:gd name="connsiteY13" fmla="*/ 212055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91446 w 2051206"/>
            <a:gd name="connsiteY13" fmla="*/ 212055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64500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59371 w 2051206"/>
            <a:gd name="connsiteY3" fmla="*/ 1992886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64500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1894552 w 1894552"/>
            <a:gd name="connsiteY0" fmla="*/ 150881 h 2262895"/>
            <a:gd name="connsiteX1" fmla="*/ 1892530 w 1894552"/>
            <a:gd name="connsiteY1" fmla="*/ 2252678 h 2262895"/>
            <a:gd name="connsiteX2" fmla="*/ 21218 w 1894552"/>
            <a:gd name="connsiteY2" fmla="*/ 2262895 h 2262895"/>
            <a:gd name="connsiteX3" fmla="*/ 2717 w 1894552"/>
            <a:gd name="connsiteY3" fmla="*/ 1992886 h 2262895"/>
            <a:gd name="connsiteX4" fmla="*/ 11411 w 1894552"/>
            <a:gd name="connsiteY4" fmla="*/ 1704218 h 2262895"/>
            <a:gd name="connsiteX5" fmla="*/ 234617 w 1894552"/>
            <a:gd name="connsiteY5" fmla="*/ 1395179 h 2262895"/>
            <a:gd name="connsiteX6" fmla="*/ 531938 w 1894552"/>
            <a:gd name="connsiteY6" fmla="*/ 1264500 h 2262895"/>
            <a:gd name="connsiteX7" fmla="*/ 777187 w 1894552"/>
            <a:gd name="connsiteY7" fmla="*/ 1072689 h 2262895"/>
            <a:gd name="connsiteX8" fmla="*/ 908534 w 1894552"/>
            <a:gd name="connsiteY8" fmla="*/ 935899 h 2262895"/>
            <a:gd name="connsiteX9" fmla="*/ 1015021 w 1894552"/>
            <a:gd name="connsiteY9" fmla="*/ 769745 h 2262895"/>
            <a:gd name="connsiteX10" fmla="*/ 1048013 w 1894552"/>
            <a:gd name="connsiteY10" fmla="*/ 643941 h 2262895"/>
            <a:gd name="connsiteX11" fmla="*/ 1116204 w 1894552"/>
            <a:gd name="connsiteY11" fmla="*/ 533548 h 2262895"/>
            <a:gd name="connsiteX12" fmla="*/ 1232560 w 1894552"/>
            <a:gd name="connsiteY12" fmla="*/ 355054 h 2262895"/>
            <a:gd name="connsiteX13" fmla="*/ 1322087 w 1894552"/>
            <a:gd name="connsiteY13" fmla="*/ 193264 h 2262895"/>
            <a:gd name="connsiteX14" fmla="*/ 1466715 w 1894552"/>
            <a:gd name="connsiteY14" fmla="*/ 56939 h 2262895"/>
            <a:gd name="connsiteX15" fmla="*/ 1598048 w 1894552"/>
            <a:gd name="connsiteY15" fmla="*/ 0 h 2262895"/>
            <a:gd name="connsiteX16" fmla="*/ 1894552 w 1894552"/>
            <a:gd name="connsiteY16" fmla="*/ 150881 h 2262895"/>
            <a:gd name="connsiteX0" fmla="*/ 2000386 w 2000386"/>
            <a:gd name="connsiteY0" fmla="*/ 150881 h 2262895"/>
            <a:gd name="connsiteX1" fmla="*/ 1998364 w 2000386"/>
            <a:gd name="connsiteY1" fmla="*/ 2252678 h 2262895"/>
            <a:gd name="connsiteX2" fmla="*/ 0 w 2000386"/>
            <a:gd name="connsiteY2" fmla="*/ 2262895 h 2262895"/>
            <a:gd name="connsiteX3" fmla="*/ 108551 w 2000386"/>
            <a:gd name="connsiteY3" fmla="*/ 1992886 h 2262895"/>
            <a:gd name="connsiteX4" fmla="*/ 117245 w 2000386"/>
            <a:gd name="connsiteY4" fmla="*/ 1704218 h 2262895"/>
            <a:gd name="connsiteX5" fmla="*/ 340451 w 2000386"/>
            <a:gd name="connsiteY5" fmla="*/ 1395179 h 2262895"/>
            <a:gd name="connsiteX6" fmla="*/ 637772 w 2000386"/>
            <a:gd name="connsiteY6" fmla="*/ 1264500 h 2262895"/>
            <a:gd name="connsiteX7" fmla="*/ 883021 w 2000386"/>
            <a:gd name="connsiteY7" fmla="*/ 1072689 h 2262895"/>
            <a:gd name="connsiteX8" fmla="*/ 1014368 w 2000386"/>
            <a:gd name="connsiteY8" fmla="*/ 935899 h 2262895"/>
            <a:gd name="connsiteX9" fmla="*/ 1120855 w 2000386"/>
            <a:gd name="connsiteY9" fmla="*/ 769745 h 2262895"/>
            <a:gd name="connsiteX10" fmla="*/ 1153847 w 2000386"/>
            <a:gd name="connsiteY10" fmla="*/ 643941 h 2262895"/>
            <a:gd name="connsiteX11" fmla="*/ 1222038 w 2000386"/>
            <a:gd name="connsiteY11" fmla="*/ 533548 h 2262895"/>
            <a:gd name="connsiteX12" fmla="*/ 1338394 w 2000386"/>
            <a:gd name="connsiteY12" fmla="*/ 355054 h 2262895"/>
            <a:gd name="connsiteX13" fmla="*/ 1427921 w 2000386"/>
            <a:gd name="connsiteY13" fmla="*/ 193264 h 2262895"/>
            <a:gd name="connsiteX14" fmla="*/ 1572549 w 2000386"/>
            <a:gd name="connsiteY14" fmla="*/ 56939 h 2262895"/>
            <a:gd name="connsiteX15" fmla="*/ 1703882 w 2000386"/>
            <a:gd name="connsiteY15" fmla="*/ 0 h 2262895"/>
            <a:gd name="connsiteX16" fmla="*/ 2000386 w 2000386"/>
            <a:gd name="connsiteY16" fmla="*/ 150881 h 2262895"/>
            <a:gd name="connsiteX0" fmla="*/ 2000386 w 2000386"/>
            <a:gd name="connsiteY0" fmla="*/ 150881 h 2262895"/>
            <a:gd name="connsiteX1" fmla="*/ 1998364 w 2000386"/>
            <a:gd name="connsiteY1" fmla="*/ 2252678 h 2262895"/>
            <a:gd name="connsiteX2" fmla="*/ 0 w 2000386"/>
            <a:gd name="connsiteY2" fmla="*/ 2262895 h 2262895"/>
            <a:gd name="connsiteX3" fmla="*/ 45025 w 2000386"/>
            <a:gd name="connsiteY3" fmla="*/ 2002281 h 2262895"/>
            <a:gd name="connsiteX4" fmla="*/ 117245 w 2000386"/>
            <a:gd name="connsiteY4" fmla="*/ 1704218 h 2262895"/>
            <a:gd name="connsiteX5" fmla="*/ 340451 w 2000386"/>
            <a:gd name="connsiteY5" fmla="*/ 1395179 h 2262895"/>
            <a:gd name="connsiteX6" fmla="*/ 637772 w 2000386"/>
            <a:gd name="connsiteY6" fmla="*/ 1264500 h 2262895"/>
            <a:gd name="connsiteX7" fmla="*/ 883021 w 2000386"/>
            <a:gd name="connsiteY7" fmla="*/ 1072689 h 2262895"/>
            <a:gd name="connsiteX8" fmla="*/ 1014368 w 2000386"/>
            <a:gd name="connsiteY8" fmla="*/ 935899 h 2262895"/>
            <a:gd name="connsiteX9" fmla="*/ 1120855 w 2000386"/>
            <a:gd name="connsiteY9" fmla="*/ 769745 h 2262895"/>
            <a:gd name="connsiteX10" fmla="*/ 1153847 w 2000386"/>
            <a:gd name="connsiteY10" fmla="*/ 643941 h 2262895"/>
            <a:gd name="connsiteX11" fmla="*/ 1222038 w 2000386"/>
            <a:gd name="connsiteY11" fmla="*/ 533548 h 2262895"/>
            <a:gd name="connsiteX12" fmla="*/ 1338394 w 2000386"/>
            <a:gd name="connsiteY12" fmla="*/ 355054 h 2262895"/>
            <a:gd name="connsiteX13" fmla="*/ 1427921 w 2000386"/>
            <a:gd name="connsiteY13" fmla="*/ 193264 h 2262895"/>
            <a:gd name="connsiteX14" fmla="*/ 1572549 w 2000386"/>
            <a:gd name="connsiteY14" fmla="*/ 56939 h 2262895"/>
            <a:gd name="connsiteX15" fmla="*/ 1703882 w 2000386"/>
            <a:gd name="connsiteY15" fmla="*/ 0 h 2262895"/>
            <a:gd name="connsiteX16" fmla="*/ 2000386 w 2000386"/>
            <a:gd name="connsiteY16" fmla="*/ 150881 h 2262895"/>
            <a:gd name="connsiteX0" fmla="*/ 1963342 w 1963342"/>
            <a:gd name="connsiteY0" fmla="*/ 150881 h 2262895"/>
            <a:gd name="connsiteX1" fmla="*/ 1961320 w 1963342"/>
            <a:gd name="connsiteY1" fmla="*/ 2252678 h 2262895"/>
            <a:gd name="connsiteX2" fmla="*/ 0 w 1963342"/>
            <a:gd name="connsiteY2" fmla="*/ 2262895 h 2262895"/>
            <a:gd name="connsiteX3" fmla="*/ 7981 w 1963342"/>
            <a:gd name="connsiteY3" fmla="*/ 2002281 h 2262895"/>
            <a:gd name="connsiteX4" fmla="*/ 80201 w 1963342"/>
            <a:gd name="connsiteY4" fmla="*/ 1704218 h 2262895"/>
            <a:gd name="connsiteX5" fmla="*/ 303407 w 1963342"/>
            <a:gd name="connsiteY5" fmla="*/ 1395179 h 2262895"/>
            <a:gd name="connsiteX6" fmla="*/ 600728 w 1963342"/>
            <a:gd name="connsiteY6" fmla="*/ 1264500 h 2262895"/>
            <a:gd name="connsiteX7" fmla="*/ 845977 w 1963342"/>
            <a:gd name="connsiteY7" fmla="*/ 1072689 h 2262895"/>
            <a:gd name="connsiteX8" fmla="*/ 977324 w 1963342"/>
            <a:gd name="connsiteY8" fmla="*/ 935899 h 2262895"/>
            <a:gd name="connsiteX9" fmla="*/ 1083811 w 1963342"/>
            <a:gd name="connsiteY9" fmla="*/ 769745 h 2262895"/>
            <a:gd name="connsiteX10" fmla="*/ 1116803 w 1963342"/>
            <a:gd name="connsiteY10" fmla="*/ 643941 h 2262895"/>
            <a:gd name="connsiteX11" fmla="*/ 1184994 w 1963342"/>
            <a:gd name="connsiteY11" fmla="*/ 533548 h 2262895"/>
            <a:gd name="connsiteX12" fmla="*/ 1301350 w 1963342"/>
            <a:gd name="connsiteY12" fmla="*/ 355054 h 2262895"/>
            <a:gd name="connsiteX13" fmla="*/ 1390877 w 1963342"/>
            <a:gd name="connsiteY13" fmla="*/ 193264 h 2262895"/>
            <a:gd name="connsiteX14" fmla="*/ 1535505 w 1963342"/>
            <a:gd name="connsiteY14" fmla="*/ 56939 h 2262895"/>
            <a:gd name="connsiteX15" fmla="*/ 1666838 w 1963342"/>
            <a:gd name="connsiteY15" fmla="*/ 0 h 2262895"/>
            <a:gd name="connsiteX16" fmla="*/ 1963342 w 1963342"/>
            <a:gd name="connsiteY16" fmla="*/ 150881 h 2262895"/>
            <a:gd name="connsiteX0" fmla="*/ 1972780 w 1972780"/>
            <a:gd name="connsiteY0" fmla="*/ 150881 h 2262895"/>
            <a:gd name="connsiteX1" fmla="*/ 1970758 w 1972780"/>
            <a:gd name="connsiteY1" fmla="*/ 2252678 h 2262895"/>
            <a:gd name="connsiteX2" fmla="*/ 9438 w 1972780"/>
            <a:gd name="connsiteY2" fmla="*/ 2262895 h 2262895"/>
            <a:gd name="connsiteX3" fmla="*/ 17419 w 1972780"/>
            <a:gd name="connsiteY3" fmla="*/ 2002281 h 2262895"/>
            <a:gd name="connsiteX4" fmla="*/ 5495 w 1972780"/>
            <a:gd name="connsiteY4" fmla="*/ 1746364 h 2262895"/>
            <a:gd name="connsiteX5" fmla="*/ 312845 w 1972780"/>
            <a:gd name="connsiteY5" fmla="*/ 1395179 h 2262895"/>
            <a:gd name="connsiteX6" fmla="*/ 610166 w 1972780"/>
            <a:gd name="connsiteY6" fmla="*/ 1264500 h 2262895"/>
            <a:gd name="connsiteX7" fmla="*/ 855415 w 1972780"/>
            <a:gd name="connsiteY7" fmla="*/ 1072689 h 2262895"/>
            <a:gd name="connsiteX8" fmla="*/ 986762 w 1972780"/>
            <a:gd name="connsiteY8" fmla="*/ 935899 h 2262895"/>
            <a:gd name="connsiteX9" fmla="*/ 1093249 w 1972780"/>
            <a:gd name="connsiteY9" fmla="*/ 769745 h 2262895"/>
            <a:gd name="connsiteX10" fmla="*/ 1126241 w 1972780"/>
            <a:gd name="connsiteY10" fmla="*/ 643941 h 2262895"/>
            <a:gd name="connsiteX11" fmla="*/ 1194432 w 1972780"/>
            <a:gd name="connsiteY11" fmla="*/ 533548 h 2262895"/>
            <a:gd name="connsiteX12" fmla="*/ 1310788 w 1972780"/>
            <a:gd name="connsiteY12" fmla="*/ 355054 h 2262895"/>
            <a:gd name="connsiteX13" fmla="*/ 1400315 w 1972780"/>
            <a:gd name="connsiteY13" fmla="*/ 193264 h 2262895"/>
            <a:gd name="connsiteX14" fmla="*/ 1544943 w 1972780"/>
            <a:gd name="connsiteY14" fmla="*/ 56939 h 2262895"/>
            <a:gd name="connsiteX15" fmla="*/ 1676276 w 1972780"/>
            <a:gd name="connsiteY15" fmla="*/ 0 h 2262895"/>
            <a:gd name="connsiteX16" fmla="*/ 1972780 w 1972780"/>
            <a:gd name="connsiteY16" fmla="*/ 150881 h 2262895"/>
            <a:gd name="connsiteX0" fmla="*/ 1972780 w 1972780"/>
            <a:gd name="connsiteY0" fmla="*/ 150881 h 2262895"/>
            <a:gd name="connsiteX1" fmla="*/ 1970758 w 1972780"/>
            <a:gd name="connsiteY1" fmla="*/ 2252678 h 2262895"/>
            <a:gd name="connsiteX2" fmla="*/ 9438 w 1972780"/>
            <a:gd name="connsiteY2" fmla="*/ 2262895 h 2262895"/>
            <a:gd name="connsiteX3" fmla="*/ 17419 w 1972780"/>
            <a:gd name="connsiteY3" fmla="*/ 2002281 h 2262895"/>
            <a:gd name="connsiteX4" fmla="*/ 5495 w 1972780"/>
            <a:gd name="connsiteY4" fmla="*/ 1746364 h 2262895"/>
            <a:gd name="connsiteX5" fmla="*/ 242726 w 1972780"/>
            <a:gd name="connsiteY5" fmla="*/ 1447861 h 2262895"/>
            <a:gd name="connsiteX6" fmla="*/ 610166 w 1972780"/>
            <a:gd name="connsiteY6" fmla="*/ 1264500 h 2262895"/>
            <a:gd name="connsiteX7" fmla="*/ 855415 w 1972780"/>
            <a:gd name="connsiteY7" fmla="*/ 1072689 h 2262895"/>
            <a:gd name="connsiteX8" fmla="*/ 986762 w 1972780"/>
            <a:gd name="connsiteY8" fmla="*/ 935899 h 2262895"/>
            <a:gd name="connsiteX9" fmla="*/ 1093249 w 1972780"/>
            <a:gd name="connsiteY9" fmla="*/ 769745 h 2262895"/>
            <a:gd name="connsiteX10" fmla="*/ 1126241 w 1972780"/>
            <a:gd name="connsiteY10" fmla="*/ 643941 h 2262895"/>
            <a:gd name="connsiteX11" fmla="*/ 1194432 w 1972780"/>
            <a:gd name="connsiteY11" fmla="*/ 533548 h 2262895"/>
            <a:gd name="connsiteX12" fmla="*/ 1310788 w 1972780"/>
            <a:gd name="connsiteY12" fmla="*/ 355054 h 2262895"/>
            <a:gd name="connsiteX13" fmla="*/ 1400315 w 1972780"/>
            <a:gd name="connsiteY13" fmla="*/ 193264 h 2262895"/>
            <a:gd name="connsiteX14" fmla="*/ 1544943 w 1972780"/>
            <a:gd name="connsiteY14" fmla="*/ 56939 h 2262895"/>
            <a:gd name="connsiteX15" fmla="*/ 1676276 w 1972780"/>
            <a:gd name="connsiteY15" fmla="*/ 0 h 2262895"/>
            <a:gd name="connsiteX16" fmla="*/ 1972780 w 197278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106149 w 2061510"/>
            <a:gd name="connsiteY3" fmla="*/ 2002281 h 2262895"/>
            <a:gd name="connsiteX4" fmla="*/ 94225 w 2061510"/>
            <a:gd name="connsiteY4" fmla="*/ 1746364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94225 w 2061510"/>
            <a:gd name="connsiteY4" fmla="*/ 1746364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24106 w 2061510"/>
            <a:gd name="connsiteY4" fmla="*/ 1830655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24106 w 2061510"/>
            <a:gd name="connsiteY4" fmla="*/ 1830655 h 2262895"/>
            <a:gd name="connsiteX5" fmla="*/ 331457 w 2061510"/>
            <a:gd name="connsiteY5" fmla="*/ 1395179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15291 h 2227305"/>
            <a:gd name="connsiteX1" fmla="*/ 2059488 w 2061510"/>
            <a:gd name="connsiteY1" fmla="*/ 2217088 h 2227305"/>
            <a:gd name="connsiteX2" fmla="*/ 0 w 2061510"/>
            <a:gd name="connsiteY2" fmla="*/ 2227305 h 2227305"/>
            <a:gd name="connsiteX3" fmla="*/ 22005 w 2061510"/>
            <a:gd name="connsiteY3" fmla="*/ 1998300 h 2227305"/>
            <a:gd name="connsiteX4" fmla="*/ 24106 w 2061510"/>
            <a:gd name="connsiteY4" fmla="*/ 1795065 h 2227305"/>
            <a:gd name="connsiteX5" fmla="*/ 331457 w 2061510"/>
            <a:gd name="connsiteY5" fmla="*/ 1359589 h 2227305"/>
            <a:gd name="connsiteX6" fmla="*/ 698896 w 2061510"/>
            <a:gd name="connsiteY6" fmla="*/ 1228910 h 2227305"/>
            <a:gd name="connsiteX7" fmla="*/ 944145 w 2061510"/>
            <a:gd name="connsiteY7" fmla="*/ 1037099 h 2227305"/>
            <a:gd name="connsiteX8" fmla="*/ 1075492 w 2061510"/>
            <a:gd name="connsiteY8" fmla="*/ 900309 h 2227305"/>
            <a:gd name="connsiteX9" fmla="*/ 1181979 w 2061510"/>
            <a:gd name="connsiteY9" fmla="*/ 734155 h 2227305"/>
            <a:gd name="connsiteX10" fmla="*/ 1214971 w 2061510"/>
            <a:gd name="connsiteY10" fmla="*/ 608351 h 2227305"/>
            <a:gd name="connsiteX11" fmla="*/ 1283162 w 2061510"/>
            <a:gd name="connsiteY11" fmla="*/ 497958 h 2227305"/>
            <a:gd name="connsiteX12" fmla="*/ 1399518 w 2061510"/>
            <a:gd name="connsiteY12" fmla="*/ 319464 h 2227305"/>
            <a:gd name="connsiteX13" fmla="*/ 1489045 w 2061510"/>
            <a:gd name="connsiteY13" fmla="*/ 157674 h 2227305"/>
            <a:gd name="connsiteX14" fmla="*/ 1633673 w 2061510"/>
            <a:gd name="connsiteY14" fmla="*/ 21349 h 2227305"/>
            <a:gd name="connsiteX15" fmla="*/ 1755882 w 2061510"/>
            <a:gd name="connsiteY15" fmla="*/ 2423 h 2227305"/>
            <a:gd name="connsiteX16" fmla="*/ 2061510 w 2061510"/>
            <a:gd name="connsiteY16" fmla="*/ 115291 h 2227305"/>
            <a:gd name="connsiteX0" fmla="*/ 2061510 w 2061510"/>
            <a:gd name="connsiteY0" fmla="*/ 112868 h 2224882"/>
            <a:gd name="connsiteX1" fmla="*/ 2059488 w 2061510"/>
            <a:gd name="connsiteY1" fmla="*/ 2214665 h 2224882"/>
            <a:gd name="connsiteX2" fmla="*/ 0 w 2061510"/>
            <a:gd name="connsiteY2" fmla="*/ 2224882 h 2224882"/>
            <a:gd name="connsiteX3" fmla="*/ 22005 w 2061510"/>
            <a:gd name="connsiteY3" fmla="*/ 1995877 h 2224882"/>
            <a:gd name="connsiteX4" fmla="*/ 24106 w 2061510"/>
            <a:gd name="connsiteY4" fmla="*/ 1792642 h 2224882"/>
            <a:gd name="connsiteX5" fmla="*/ 331457 w 2061510"/>
            <a:gd name="connsiteY5" fmla="*/ 1357166 h 2224882"/>
            <a:gd name="connsiteX6" fmla="*/ 698896 w 2061510"/>
            <a:gd name="connsiteY6" fmla="*/ 1226487 h 2224882"/>
            <a:gd name="connsiteX7" fmla="*/ 944145 w 2061510"/>
            <a:gd name="connsiteY7" fmla="*/ 1034676 h 2224882"/>
            <a:gd name="connsiteX8" fmla="*/ 1075492 w 2061510"/>
            <a:gd name="connsiteY8" fmla="*/ 897886 h 2224882"/>
            <a:gd name="connsiteX9" fmla="*/ 1181979 w 2061510"/>
            <a:gd name="connsiteY9" fmla="*/ 731732 h 2224882"/>
            <a:gd name="connsiteX10" fmla="*/ 1214971 w 2061510"/>
            <a:gd name="connsiteY10" fmla="*/ 605928 h 2224882"/>
            <a:gd name="connsiteX11" fmla="*/ 1283162 w 2061510"/>
            <a:gd name="connsiteY11" fmla="*/ 495535 h 2224882"/>
            <a:gd name="connsiteX12" fmla="*/ 1399518 w 2061510"/>
            <a:gd name="connsiteY12" fmla="*/ 317041 h 2224882"/>
            <a:gd name="connsiteX13" fmla="*/ 1489045 w 2061510"/>
            <a:gd name="connsiteY13" fmla="*/ 155251 h 2224882"/>
            <a:gd name="connsiteX14" fmla="*/ 1597170 w 2061510"/>
            <a:gd name="connsiteY14" fmla="*/ 101287 h 2224882"/>
            <a:gd name="connsiteX15" fmla="*/ 1755882 w 2061510"/>
            <a:gd name="connsiteY15" fmla="*/ 0 h 2224882"/>
            <a:gd name="connsiteX16" fmla="*/ 2061510 w 2061510"/>
            <a:gd name="connsiteY16" fmla="*/ 112868 h 2224882"/>
            <a:gd name="connsiteX0" fmla="*/ 2052384 w 2059567"/>
            <a:gd name="connsiteY0" fmla="*/ 144544 h 2224882"/>
            <a:gd name="connsiteX1" fmla="*/ 2059488 w 2059567"/>
            <a:gd name="connsiteY1" fmla="*/ 2214665 h 2224882"/>
            <a:gd name="connsiteX2" fmla="*/ 0 w 2059567"/>
            <a:gd name="connsiteY2" fmla="*/ 2224882 h 2224882"/>
            <a:gd name="connsiteX3" fmla="*/ 22005 w 2059567"/>
            <a:gd name="connsiteY3" fmla="*/ 1995877 h 2224882"/>
            <a:gd name="connsiteX4" fmla="*/ 24106 w 2059567"/>
            <a:gd name="connsiteY4" fmla="*/ 1792642 h 2224882"/>
            <a:gd name="connsiteX5" fmla="*/ 331457 w 2059567"/>
            <a:gd name="connsiteY5" fmla="*/ 1357166 h 2224882"/>
            <a:gd name="connsiteX6" fmla="*/ 698896 w 2059567"/>
            <a:gd name="connsiteY6" fmla="*/ 1226487 h 2224882"/>
            <a:gd name="connsiteX7" fmla="*/ 944145 w 2059567"/>
            <a:gd name="connsiteY7" fmla="*/ 1034676 h 2224882"/>
            <a:gd name="connsiteX8" fmla="*/ 1075492 w 2059567"/>
            <a:gd name="connsiteY8" fmla="*/ 897886 h 2224882"/>
            <a:gd name="connsiteX9" fmla="*/ 1181979 w 2059567"/>
            <a:gd name="connsiteY9" fmla="*/ 731732 h 2224882"/>
            <a:gd name="connsiteX10" fmla="*/ 1214971 w 2059567"/>
            <a:gd name="connsiteY10" fmla="*/ 605928 h 2224882"/>
            <a:gd name="connsiteX11" fmla="*/ 1283162 w 2059567"/>
            <a:gd name="connsiteY11" fmla="*/ 495535 h 2224882"/>
            <a:gd name="connsiteX12" fmla="*/ 1399518 w 2059567"/>
            <a:gd name="connsiteY12" fmla="*/ 317041 h 2224882"/>
            <a:gd name="connsiteX13" fmla="*/ 1489045 w 2059567"/>
            <a:gd name="connsiteY13" fmla="*/ 155251 h 2224882"/>
            <a:gd name="connsiteX14" fmla="*/ 1597170 w 2059567"/>
            <a:gd name="connsiteY14" fmla="*/ 101287 h 2224882"/>
            <a:gd name="connsiteX15" fmla="*/ 1755882 w 2059567"/>
            <a:gd name="connsiteY15" fmla="*/ 0 h 2224882"/>
            <a:gd name="connsiteX16" fmla="*/ 2052384 w 2059567"/>
            <a:gd name="connsiteY16" fmla="*/ 144544 h 2224882"/>
            <a:gd name="connsiteX0" fmla="*/ 2052384 w 2059566"/>
            <a:gd name="connsiteY0" fmla="*/ 144544 h 2224882"/>
            <a:gd name="connsiteX1" fmla="*/ 2059488 w 2059566"/>
            <a:gd name="connsiteY1" fmla="*/ 2214665 h 2224882"/>
            <a:gd name="connsiteX2" fmla="*/ 0 w 2059566"/>
            <a:gd name="connsiteY2" fmla="*/ 2224882 h 2224882"/>
            <a:gd name="connsiteX3" fmla="*/ 22005 w 2059566"/>
            <a:gd name="connsiteY3" fmla="*/ 1995877 h 2224882"/>
            <a:gd name="connsiteX4" fmla="*/ 24106 w 2059566"/>
            <a:gd name="connsiteY4" fmla="*/ 1792642 h 2224882"/>
            <a:gd name="connsiteX5" fmla="*/ 331457 w 2059566"/>
            <a:gd name="connsiteY5" fmla="*/ 1357166 h 2224882"/>
            <a:gd name="connsiteX6" fmla="*/ 698896 w 2059566"/>
            <a:gd name="connsiteY6" fmla="*/ 1226487 h 2224882"/>
            <a:gd name="connsiteX7" fmla="*/ 944145 w 2059566"/>
            <a:gd name="connsiteY7" fmla="*/ 1034676 h 2224882"/>
            <a:gd name="connsiteX8" fmla="*/ 1075492 w 2059566"/>
            <a:gd name="connsiteY8" fmla="*/ 897886 h 2224882"/>
            <a:gd name="connsiteX9" fmla="*/ 1181979 w 2059566"/>
            <a:gd name="connsiteY9" fmla="*/ 731732 h 2224882"/>
            <a:gd name="connsiteX10" fmla="*/ 1214971 w 2059566"/>
            <a:gd name="connsiteY10" fmla="*/ 605928 h 2224882"/>
            <a:gd name="connsiteX11" fmla="*/ 1283162 w 2059566"/>
            <a:gd name="connsiteY11" fmla="*/ 495535 h 2224882"/>
            <a:gd name="connsiteX12" fmla="*/ 1399518 w 2059566"/>
            <a:gd name="connsiteY12" fmla="*/ 317041 h 2224882"/>
            <a:gd name="connsiteX13" fmla="*/ 1489045 w 2059566"/>
            <a:gd name="connsiteY13" fmla="*/ 155251 h 2224882"/>
            <a:gd name="connsiteX14" fmla="*/ 1597170 w 2059566"/>
            <a:gd name="connsiteY14" fmla="*/ 101287 h 2224882"/>
            <a:gd name="connsiteX15" fmla="*/ 1755882 w 2059566"/>
            <a:gd name="connsiteY15" fmla="*/ 0 h 2224882"/>
            <a:gd name="connsiteX16" fmla="*/ 2052384 w 2059566"/>
            <a:gd name="connsiteY16" fmla="*/ 144544 h 2224882"/>
            <a:gd name="connsiteX0" fmla="*/ 2052384 w 2059566"/>
            <a:gd name="connsiteY0" fmla="*/ 144544 h 2224882"/>
            <a:gd name="connsiteX1" fmla="*/ 2059488 w 2059566"/>
            <a:gd name="connsiteY1" fmla="*/ 2214665 h 2224882"/>
            <a:gd name="connsiteX2" fmla="*/ 0 w 2059566"/>
            <a:gd name="connsiteY2" fmla="*/ 2224882 h 2224882"/>
            <a:gd name="connsiteX3" fmla="*/ 22005 w 2059566"/>
            <a:gd name="connsiteY3" fmla="*/ 1995877 h 2224882"/>
            <a:gd name="connsiteX4" fmla="*/ 24106 w 2059566"/>
            <a:gd name="connsiteY4" fmla="*/ 1792642 h 2224882"/>
            <a:gd name="connsiteX5" fmla="*/ 331457 w 2059566"/>
            <a:gd name="connsiteY5" fmla="*/ 1357166 h 2224882"/>
            <a:gd name="connsiteX6" fmla="*/ 698896 w 2059566"/>
            <a:gd name="connsiteY6" fmla="*/ 1226487 h 2224882"/>
            <a:gd name="connsiteX7" fmla="*/ 944145 w 2059566"/>
            <a:gd name="connsiteY7" fmla="*/ 1034676 h 2224882"/>
            <a:gd name="connsiteX8" fmla="*/ 1075492 w 2059566"/>
            <a:gd name="connsiteY8" fmla="*/ 897886 h 2224882"/>
            <a:gd name="connsiteX9" fmla="*/ 1181979 w 2059566"/>
            <a:gd name="connsiteY9" fmla="*/ 731732 h 2224882"/>
            <a:gd name="connsiteX10" fmla="*/ 1214971 w 2059566"/>
            <a:gd name="connsiteY10" fmla="*/ 605928 h 2224882"/>
            <a:gd name="connsiteX11" fmla="*/ 1283162 w 2059566"/>
            <a:gd name="connsiteY11" fmla="*/ 495535 h 2224882"/>
            <a:gd name="connsiteX12" fmla="*/ 1399518 w 2059566"/>
            <a:gd name="connsiteY12" fmla="*/ 317041 h 2224882"/>
            <a:gd name="connsiteX13" fmla="*/ 1489045 w 2059566"/>
            <a:gd name="connsiteY13" fmla="*/ 155251 h 2224882"/>
            <a:gd name="connsiteX14" fmla="*/ 1578919 w 2059566"/>
            <a:gd name="connsiteY14" fmla="*/ 75945 h 2224882"/>
            <a:gd name="connsiteX15" fmla="*/ 1755882 w 2059566"/>
            <a:gd name="connsiteY15" fmla="*/ 0 h 2224882"/>
            <a:gd name="connsiteX16" fmla="*/ 2052384 w 2059566"/>
            <a:gd name="connsiteY16" fmla="*/ 144544 h 2224882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25008 w 2059508"/>
            <a:gd name="connsiteY0" fmla="*/ 119202 h 2199540"/>
            <a:gd name="connsiteX1" fmla="*/ 2059488 w 2059508"/>
            <a:gd name="connsiteY1" fmla="*/ 2189323 h 2199540"/>
            <a:gd name="connsiteX2" fmla="*/ 0 w 2059508"/>
            <a:gd name="connsiteY2" fmla="*/ 2199540 h 2199540"/>
            <a:gd name="connsiteX3" fmla="*/ 22005 w 2059508"/>
            <a:gd name="connsiteY3" fmla="*/ 1970535 h 2199540"/>
            <a:gd name="connsiteX4" fmla="*/ 24106 w 2059508"/>
            <a:gd name="connsiteY4" fmla="*/ 1767300 h 2199540"/>
            <a:gd name="connsiteX5" fmla="*/ 331457 w 2059508"/>
            <a:gd name="connsiteY5" fmla="*/ 1331824 h 2199540"/>
            <a:gd name="connsiteX6" fmla="*/ 698896 w 2059508"/>
            <a:gd name="connsiteY6" fmla="*/ 1201145 h 2199540"/>
            <a:gd name="connsiteX7" fmla="*/ 944145 w 2059508"/>
            <a:gd name="connsiteY7" fmla="*/ 1009334 h 2199540"/>
            <a:gd name="connsiteX8" fmla="*/ 1075492 w 2059508"/>
            <a:gd name="connsiteY8" fmla="*/ 872544 h 2199540"/>
            <a:gd name="connsiteX9" fmla="*/ 1181979 w 2059508"/>
            <a:gd name="connsiteY9" fmla="*/ 706390 h 2199540"/>
            <a:gd name="connsiteX10" fmla="*/ 1214971 w 2059508"/>
            <a:gd name="connsiteY10" fmla="*/ 580586 h 2199540"/>
            <a:gd name="connsiteX11" fmla="*/ 1283162 w 2059508"/>
            <a:gd name="connsiteY11" fmla="*/ 470193 h 2199540"/>
            <a:gd name="connsiteX12" fmla="*/ 1399518 w 2059508"/>
            <a:gd name="connsiteY12" fmla="*/ 291699 h 2199540"/>
            <a:gd name="connsiteX13" fmla="*/ 1489045 w 2059508"/>
            <a:gd name="connsiteY13" fmla="*/ 129909 h 2199540"/>
            <a:gd name="connsiteX14" fmla="*/ 1578919 w 2059508"/>
            <a:gd name="connsiteY14" fmla="*/ 50603 h 2199540"/>
            <a:gd name="connsiteX15" fmla="*/ 1755882 w 2059508"/>
            <a:gd name="connsiteY15" fmla="*/ 0 h 2199540"/>
            <a:gd name="connsiteX16" fmla="*/ 2025008 w 2059508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75492 w 2070634"/>
            <a:gd name="connsiteY8" fmla="*/ 872544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578919 w 2070634"/>
            <a:gd name="connsiteY14" fmla="*/ 50603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66191 w 2070634"/>
            <a:gd name="connsiteY8" fmla="*/ 828197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578919 w 2070634"/>
            <a:gd name="connsiteY14" fmla="*/ 50603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66191 w 2070634"/>
            <a:gd name="connsiteY8" fmla="*/ 828197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622146 w 2070634"/>
            <a:gd name="connsiteY14" fmla="*/ 82280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74854 h 2155192"/>
            <a:gd name="connsiteX1" fmla="*/ 2059488 w 2070634"/>
            <a:gd name="connsiteY1" fmla="*/ 2144975 h 2155192"/>
            <a:gd name="connsiteX2" fmla="*/ 0 w 2070634"/>
            <a:gd name="connsiteY2" fmla="*/ 2155192 h 2155192"/>
            <a:gd name="connsiteX3" fmla="*/ 22005 w 2070634"/>
            <a:gd name="connsiteY3" fmla="*/ 1926187 h 2155192"/>
            <a:gd name="connsiteX4" fmla="*/ 24106 w 2070634"/>
            <a:gd name="connsiteY4" fmla="*/ 1722952 h 2155192"/>
            <a:gd name="connsiteX5" fmla="*/ 331457 w 2070634"/>
            <a:gd name="connsiteY5" fmla="*/ 1287476 h 2155192"/>
            <a:gd name="connsiteX6" fmla="*/ 698896 w 2070634"/>
            <a:gd name="connsiteY6" fmla="*/ 1156797 h 2155192"/>
            <a:gd name="connsiteX7" fmla="*/ 944145 w 2070634"/>
            <a:gd name="connsiteY7" fmla="*/ 964986 h 2155192"/>
            <a:gd name="connsiteX8" fmla="*/ 1066191 w 2070634"/>
            <a:gd name="connsiteY8" fmla="*/ 783849 h 2155192"/>
            <a:gd name="connsiteX9" fmla="*/ 1181979 w 2070634"/>
            <a:gd name="connsiteY9" fmla="*/ 662042 h 2155192"/>
            <a:gd name="connsiteX10" fmla="*/ 1214971 w 2070634"/>
            <a:gd name="connsiteY10" fmla="*/ 536238 h 2155192"/>
            <a:gd name="connsiteX11" fmla="*/ 1283162 w 2070634"/>
            <a:gd name="connsiteY11" fmla="*/ 425845 h 2155192"/>
            <a:gd name="connsiteX12" fmla="*/ 1399518 w 2070634"/>
            <a:gd name="connsiteY12" fmla="*/ 247351 h 2155192"/>
            <a:gd name="connsiteX13" fmla="*/ 1489045 w 2070634"/>
            <a:gd name="connsiteY13" fmla="*/ 85561 h 2155192"/>
            <a:gd name="connsiteX14" fmla="*/ 1622146 w 2070634"/>
            <a:gd name="connsiteY14" fmla="*/ 37932 h 2155192"/>
            <a:gd name="connsiteX15" fmla="*/ 1820723 w 2070634"/>
            <a:gd name="connsiteY15" fmla="*/ 0 h 2155192"/>
            <a:gd name="connsiteX16" fmla="*/ 2070634 w 2070634"/>
            <a:gd name="connsiteY16" fmla="*/ 74854 h 2155192"/>
            <a:gd name="connsiteX0" fmla="*/ 2070634 w 2070634"/>
            <a:gd name="connsiteY0" fmla="*/ 74854 h 2155192"/>
            <a:gd name="connsiteX1" fmla="*/ 2059488 w 2070634"/>
            <a:gd name="connsiteY1" fmla="*/ 2144975 h 2155192"/>
            <a:gd name="connsiteX2" fmla="*/ 0 w 2070634"/>
            <a:gd name="connsiteY2" fmla="*/ 2155192 h 2155192"/>
            <a:gd name="connsiteX3" fmla="*/ 22005 w 2070634"/>
            <a:gd name="connsiteY3" fmla="*/ 1926187 h 2155192"/>
            <a:gd name="connsiteX4" fmla="*/ 78140 w 2070634"/>
            <a:gd name="connsiteY4" fmla="*/ 1463200 h 2155192"/>
            <a:gd name="connsiteX5" fmla="*/ 331457 w 2070634"/>
            <a:gd name="connsiteY5" fmla="*/ 1287476 h 2155192"/>
            <a:gd name="connsiteX6" fmla="*/ 698896 w 2070634"/>
            <a:gd name="connsiteY6" fmla="*/ 1156797 h 2155192"/>
            <a:gd name="connsiteX7" fmla="*/ 944145 w 2070634"/>
            <a:gd name="connsiteY7" fmla="*/ 964986 h 2155192"/>
            <a:gd name="connsiteX8" fmla="*/ 1066191 w 2070634"/>
            <a:gd name="connsiteY8" fmla="*/ 783849 h 2155192"/>
            <a:gd name="connsiteX9" fmla="*/ 1181979 w 2070634"/>
            <a:gd name="connsiteY9" fmla="*/ 662042 h 2155192"/>
            <a:gd name="connsiteX10" fmla="*/ 1214971 w 2070634"/>
            <a:gd name="connsiteY10" fmla="*/ 536238 h 2155192"/>
            <a:gd name="connsiteX11" fmla="*/ 1283162 w 2070634"/>
            <a:gd name="connsiteY11" fmla="*/ 425845 h 2155192"/>
            <a:gd name="connsiteX12" fmla="*/ 1399518 w 2070634"/>
            <a:gd name="connsiteY12" fmla="*/ 247351 h 2155192"/>
            <a:gd name="connsiteX13" fmla="*/ 1489045 w 2070634"/>
            <a:gd name="connsiteY13" fmla="*/ 85561 h 2155192"/>
            <a:gd name="connsiteX14" fmla="*/ 1622146 w 2070634"/>
            <a:gd name="connsiteY14" fmla="*/ 37932 h 2155192"/>
            <a:gd name="connsiteX15" fmla="*/ 1820723 w 2070634"/>
            <a:gd name="connsiteY15" fmla="*/ 0 h 2155192"/>
            <a:gd name="connsiteX16" fmla="*/ 2070634 w 2070634"/>
            <a:gd name="connsiteY16" fmla="*/ 74854 h 2155192"/>
            <a:gd name="connsiteX0" fmla="*/ 2340843 w 2340843"/>
            <a:gd name="connsiteY0" fmla="*/ 74854 h 2155192"/>
            <a:gd name="connsiteX1" fmla="*/ 2329697 w 2340843"/>
            <a:gd name="connsiteY1" fmla="*/ 2144975 h 2155192"/>
            <a:gd name="connsiteX2" fmla="*/ 270209 w 2340843"/>
            <a:gd name="connsiteY2" fmla="*/ 2155192 h 2155192"/>
            <a:gd name="connsiteX3" fmla="*/ 431 w 2340843"/>
            <a:gd name="connsiteY3" fmla="*/ 1919852 h 2155192"/>
            <a:gd name="connsiteX4" fmla="*/ 348349 w 2340843"/>
            <a:gd name="connsiteY4" fmla="*/ 1463200 h 2155192"/>
            <a:gd name="connsiteX5" fmla="*/ 601666 w 2340843"/>
            <a:gd name="connsiteY5" fmla="*/ 1287476 h 2155192"/>
            <a:gd name="connsiteX6" fmla="*/ 969105 w 2340843"/>
            <a:gd name="connsiteY6" fmla="*/ 1156797 h 2155192"/>
            <a:gd name="connsiteX7" fmla="*/ 1214354 w 2340843"/>
            <a:gd name="connsiteY7" fmla="*/ 964986 h 2155192"/>
            <a:gd name="connsiteX8" fmla="*/ 1336400 w 2340843"/>
            <a:gd name="connsiteY8" fmla="*/ 783849 h 2155192"/>
            <a:gd name="connsiteX9" fmla="*/ 1452188 w 2340843"/>
            <a:gd name="connsiteY9" fmla="*/ 662042 h 2155192"/>
            <a:gd name="connsiteX10" fmla="*/ 1485180 w 2340843"/>
            <a:gd name="connsiteY10" fmla="*/ 536238 h 2155192"/>
            <a:gd name="connsiteX11" fmla="*/ 1553371 w 2340843"/>
            <a:gd name="connsiteY11" fmla="*/ 425845 h 2155192"/>
            <a:gd name="connsiteX12" fmla="*/ 1669727 w 2340843"/>
            <a:gd name="connsiteY12" fmla="*/ 247351 h 2155192"/>
            <a:gd name="connsiteX13" fmla="*/ 1759254 w 2340843"/>
            <a:gd name="connsiteY13" fmla="*/ 85561 h 2155192"/>
            <a:gd name="connsiteX14" fmla="*/ 1892355 w 2340843"/>
            <a:gd name="connsiteY14" fmla="*/ 37932 h 2155192"/>
            <a:gd name="connsiteX15" fmla="*/ 2090932 w 2340843"/>
            <a:gd name="connsiteY15" fmla="*/ 0 h 2155192"/>
            <a:gd name="connsiteX16" fmla="*/ 2340843 w 2340843"/>
            <a:gd name="connsiteY16" fmla="*/ 74854 h 2155192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787845 w 2369434"/>
            <a:gd name="connsiteY13" fmla="*/ 85561 h 2148857"/>
            <a:gd name="connsiteX14" fmla="*/ 1920946 w 2369434"/>
            <a:gd name="connsiteY14" fmla="*/ 37932 h 2148857"/>
            <a:gd name="connsiteX15" fmla="*/ 2119523 w 2369434"/>
            <a:gd name="connsiteY15" fmla="*/ 0 h 2148857"/>
            <a:gd name="connsiteX16" fmla="*/ 2369434 w 2369434"/>
            <a:gd name="connsiteY16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787845 w 2369434"/>
            <a:gd name="connsiteY13" fmla="*/ 85561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831072 w 2369434"/>
            <a:gd name="connsiteY13" fmla="*/ 98232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81962 w 2369434"/>
            <a:gd name="connsiteY10" fmla="*/ 425845 h 2148857"/>
            <a:gd name="connsiteX11" fmla="*/ 1698318 w 2369434"/>
            <a:gd name="connsiteY11" fmla="*/ 247351 h 2148857"/>
            <a:gd name="connsiteX12" fmla="*/ 1831072 w 2369434"/>
            <a:gd name="connsiteY12" fmla="*/ 98232 h 2148857"/>
            <a:gd name="connsiteX13" fmla="*/ 2119523 w 2369434"/>
            <a:gd name="connsiteY13" fmla="*/ 0 h 2148857"/>
            <a:gd name="connsiteX14" fmla="*/ 2369434 w 2369434"/>
            <a:gd name="connsiteY14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28632 w 2369434"/>
            <a:gd name="connsiteY4" fmla="*/ 1894297 h 2148857"/>
            <a:gd name="connsiteX5" fmla="*/ 376940 w 2369434"/>
            <a:gd name="connsiteY5" fmla="*/ 1463200 h 2148857"/>
            <a:gd name="connsiteX6" fmla="*/ 630257 w 2369434"/>
            <a:gd name="connsiteY6" fmla="*/ 1287476 h 2148857"/>
            <a:gd name="connsiteX7" fmla="*/ 997696 w 2369434"/>
            <a:gd name="connsiteY7" fmla="*/ 1156797 h 2148857"/>
            <a:gd name="connsiteX8" fmla="*/ 1242945 w 2369434"/>
            <a:gd name="connsiteY8" fmla="*/ 964986 h 2148857"/>
            <a:gd name="connsiteX9" fmla="*/ 1364991 w 2369434"/>
            <a:gd name="connsiteY9" fmla="*/ 783849 h 2148857"/>
            <a:gd name="connsiteX10" fmla="*/ 1480779 w 2369434"/>
            <a:gd name="connsiteY10" fmla="*/ 662042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831072 w 2369434"/>
            <a:gd name="connsiteY13" fmla="*/ 98232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58237 w 2358237"/>
            <a:gd name="connsiteY0" fmla="*/ 74854 h 2148857"/>
            <a:gd name="connsiteX1" fmla="*/ 2347091 w 2358237"/>
            <a:gd name="connsiteY1" fmla="*/ 2144975 h 2148857"/>
            <a:gd name="connsiteX2" fmla="*/ 6627 w 2358237"/>
            <a:gd name="connsiteY2" fmla="*/ 2148857 h 2148857"/>
            <a:gd name="connsiteX3" fmla="*/ 17825 w 2358237"/>
            <a:gd name="connsiteY3" fmla="*/ 1919852 h 2148857"/>
            <a:gd name="connsiteX4" fmla="*/ 211956 w 2358237"/>
            <a:gd name="connsiteY4" fmla="*/ 1666221 h 2148857"/>
            <a:gd name="connsiteX5" fmla="*/ 365743 w 2358237"/>
            <a:gd name="connsiteY5" fmla="*/ 1463200 h 2148857"/>
            <a:gd name="connsiteX6" fmla="*/ 619060 w 2358237"/>
            <a:gd name="connsiteY6" fmla="*/ 1287476 h 2148857"/>
            <a:gd name="connsiteX7" fmla="*/ 986499 w 2358237"/>
            <a:gd name="connsiteY7" fmla="*/ 1156797 h 2148857"/>
            <a:gd name="connsiteX8" fmla="*/ 1231748 w 2358237"/>
            <a:gd name="connsiteY8" fmla="*/ 964986 h 2148857"/>
            <a:gd name="connsiteX9" fmla="*/ 1353794 w 2358237"/>
            <a:gd name="connsiteY9" fmla="*/ 783849 h 2148857"/>
            <a:gd name="connsiteX10" fmla="*/ 1469582 w 2358237"/>
            <a:gd name="connsiteY10" fmla="*/ 662042 h 2148857"/>
            <a:gd name="connsiteX11" fmla="*/ 1570765 w 2358237"/>
            <a:gd name="connsiteY11" fmla="*/ 425845 h 2148857"/>
            <a:gd name="connsiteX12" fmla="*/ 1687121 w 2358237"/>
            <a:gd name="connsiteY12" fmla="*/ 247351 h 2148857"/>
            <a:gd name="connsiteX13" fmla="*/ 1819875 w 2358237"/>
            <a:gd name="connsiteY13" fmla="*/ 98232 h 2148857"/>
            <a:gd name="connsiteX14" fmla="*/ 2108326 w 2358237"/>
            <a:gd name="connsiteY14" fmla="*/ 0 h 2148857"/>
            <a:gd name="connsiteX15" fmla="*/ 2358237 w 2358237"/>
            <a:gd name="connsiteY15" fmla="*/ 74854 h 2148857"/>
            <a:gd name="connsiteX0" fmla="*/ 2354429 w 2354429"/>
            <a:gd name="connsiteY0" fmla="*/ 74854 h 2148857"/>
            <a:gd name="connsiteX1" fmla="*/ 2343283 w 2354429"/>
            <a:gd name="connsiteY1" fmla="*/ 2144975 h 2148857"/>
            <a:gd name="connsiteX2" fmla="*/ 2819 w 2354429"/>
            <a:gd name="connsiteY2" fmla="*/ 2148857 h 2148857"/>
            <a:gd name="connsiteX3" fmla="*/ 14017 w 2354429"/>
            <a:gd name="connsiteY3" fmla="*/ 1919852 h 2148857"/>
            <a:gd name="connsiteX4" fmla="*/ 154114 w 2354429"/>
            <a:gd name="connsiteY4" fmla="*/ 1659885 h 2148857"/>
            <a:gd name="connsiteX5" fmla="*/ 361935 w 2354429"/>
            <a:gd name="connsiteY5" fmla="*/ 1463200 h 2148857"/>
            <a:gd name="connsiteX6" fmla="*/ 615252 w 2354429"/>
            <a:gd name="connsiteY6" fmla="*/ 1287476 h 2148857"/>
            <a:gd name="connsiteX7" fmla="*/ 982691 w 2354429"/>
            <a:gd name="connsiteY7" fmla="*/ 1156797 h 2148857"/>
            <a:gd name="connsiteX8" fmla="*/ 1227940 w 2354429"/>
            <a:gd name="connsiteY8" fmla="*/ 964986 h 2148857"/>
            <a:gd name="connsiteX9" fmla="*/ 1349986 w 2354429"/>
            <a:gd name="connsiteY9" fmla="*/ 783849 h 2148857"/>
            <a:gd name="connsiteX10" fmla="*/ 1465774 w 2354429"/>
            <a:gd name="connsiteY10" fmla="*/ 662042 h 2148857"/>
            <a:gd name="connsiteX11" fmla="*/ 1566957 w 2354429"/>
            <a:gd name="connsiteY11" fmla="*/ 425845 h 2148857"/>
            <a:gd name="connsiteX12" fmla="*/ 1683313 w 2354429"/>
            <a:gd name="connsiteY12" fmla="*/ 247351 h 2148857"/>
            <a:gd name="connsiteX13" fmla="*/ 1816067 w 2354429"/>
            <a:gd name="connsiteY13" fmla="*/ 98232 h 2148857"/>
            <a:gd name="connsiteX14" fmla="*/ 2104518 w 2354429"/>
            <a:gd name="connsiteY14" fmla="*/ 0 h 2148857"/>
            <a:gd name="connsiteX15" fmla="*/ 2354429 w 2354429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683311 w 2354427"/>
            <a:gd name="connsiteY12" fmla="*/ 247351 h 2148857"/>
            <a:gd name="connsiteX13" fmla="*/ 1816065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748151 w 2354427"/>
            <a:gd name="connsiteY12" fmla="*/ 247351 h 2148857"/>
            <a:gd name="connsiteX13" fmla="*/ 1816065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748151 w 2354427"/>
            <a:gd name="connsiteY12" fmla="*/ 247351 h 2148857"/>
            <a:gd name="connsiteX13" fmla="*/ 1859293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568536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89475 w 2589475"/>
            <a:gd name="connsiteY0" fmla="*/ 177973 h 2148857"/>
            <a:gd name="connsiteX1" fmla="*/ 2568536 w 2589475"/>
            <a:gd name="connsiteY1" fmla="*/ 2144975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89475 w 2597985"/>
            <a:gd name="connsiteY0" fmla="*/ 177973 h 2148857"/>
            <a:gd name="connsiteX1" fmla="*/ 2597916 w 2597985"/>
            <a:gd name="connsiteY1" fmla="*/ 2144975 h 2148857"/>
            <a:gd name="connsiteX2" fmla="*/ 2817 w 2597985"/>
            <a:gd name="connsiteY2" fmla="*/ 2148857 h 2148857"/>
            <a:gd name="connsiteX3" fmla="*/ 14015 w 2597985"/>
            <a:gd name="connsiteY3" fmla="*/ 1919852 h 2148857"/>
            <a:gd name="connsiteX4" fmla="*/ 154112 w 2597985"/>
            <a:gd name="connsiteY4" fmla="*/ 1659885 h 2148857"/>
            <a:gd name="connsiteX5" fmla="*/ 361933 w 2597985"/>
            <a:gd name="connsiteY5" fmla="*/ 1463200 h 2148857"/>
            <a:gd name="connsiteX6" fmla="*/ 615250 w 2597985"/>
            <a:gd name="connsiteY6" fmla="*/ 1287476 h 2148857"/>
            <a:gd name="connsiteX7" fmla="*/ 982689 w 2597985"/>
            <a:gd name="connsiteY7" fmla="*/ 1156797 h 2148857"/>
            <a:gd name="connsiteX8" fmla="*/ 1227938 w 2597985"/>
            <a:gd name="connsiteY8" fmla="*/ 964986 h 2148857"/>
            <a:gd name="connsiteX9" fmla="*/ 1349984 w 2597985"/>
            <a:gd name="connsiteY9" fmla="*/ 783849 h 2148857"/>
            <a:gd name="connsiteX10" fmla="*/ 1465772 w 2597985"/>
            <a:gd name="connsiteY10" fmla="*/ 662042 h 2148857"/>
            <a:gd name="connsiteX11" fmla="*/ 1610182 w 2597985"/>
            <a:gd name="connsiteY11" fmla="*/ 425845 h 2148857"/>
            <a:gd name="connsiteX12" fmla="*/ 1748151 w 2597985"/>
            <a:gd name="connsiteY12" fmla="*/ 247351 h 2148857"/>
            <a:gd name="connsiteX13" fmla="*/ 1859293 w 2597985"/>
            <a:gd name="connsiteY13" fmla="*/ 98232 h 2148857"/>
            <a:gd name="connsiteX14" fmla="*/ 2104516 w 2597985"/>
            <a:gd name="connsiteY14" fmla="*/ 0 h 2148857"/>
            <a:gd name="connsiteX15" fmla="*/ 2589475 w 2597985"/>
            <a:gd name="connsiteY15" fmla="*/ 177973 h 2148857"/>
            <a:gd name="connsiteX0" fmla="*/ 2589475 w 2589475"/>
            <a:gd name="connsiteY0" fmla="*/ 177973 h 2148857"/>
            <a:gd name="connsiteX1" fmla="*/ 2568536 w 2589475"/>
            <a:gd name="connsiteY1" fmla="*/ 2139246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89475 w 2589475"/>
            <a:gd name="connsiteY0" fmla="*/ 177973 h 2148857"/>
            <a:gd name="connsiteX1" fmla="*/ 2588123 w 2589475"/>
            <a:gd name="connsiteY1" fmla="*/ 2139246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01332 w 2588131"/>
            <a:gd name="connsiteY0" fmla="*/ 143601 h 2148857"/>
            <a:gd name="connsiteX1" fmla="*/ 2588123 w 2588131"/>
            <a:gd name="connsiteY1" fmla="*/ 2139246 h 2148857"/>
            <a:gd name="connsiteX2" fmla="*/ 2817 w 2588131"/>
            <a:gd name="connsiteY2" fmla="*/ 2148857 h 2148857"/>
            <a:gd name="connsiteX3" fmla="*/ 14015 w 2588131"/>
            <a:gd name="connsiteY3" fmla="*/ 1919852 h 2148857"/>
            <a:gd name="connsiteX4" fmla="*/ 154112 w 2588131"/>
            <a:gd name="connsiteY4" fmla="*/ 1659885 h 2148857"/>
            <a:gd name="connsiteX5" fmla="*/ 361933 w 2588131"/>
            <a:gd name="connsiteY5" fmla="*/ 1463200 h 2148857"/>
            <a:gd name="connsiteX6" fmla="*/ 615250 w 2588131"/>
            <a:gd name="connsiteY6" fmla="*/ 1287476 h 2148857"/>
            <a:gd name="connsiteX7" fmla="*/ 982689 w 2588131"/>
            <a:gd name="connsiteY7" fmla="*/ 1156797 h 2148857"/>
            <a:gd name="connsiteX8" fmla="*/ 1227938 w 2588131"/>
            <a:gd name="connsiteY8" fmla="*/ 964986 h 2148857"/>
            <a:gd name="connsiteX9" fmla="*/ 1349984 w 2588131"/>
            <a:gd name="connsiteY9" fmla="*/ 783849 h 2148857"/>
            <a:gd name="connsiteX10" fmla="*/ 1465772 w 2588131"/>
            <a:gd name="connsiteY10" fmla="*/ 662042 h 2148857"/>
            <a:gd name="connsiteX11" fmla="*/ 1610182 w 2588131"/>
            <a:gd name="connsiteY11" fmla="*/ 425845 h 2148857"/>
            <a:gd name="connsiteX12" fmla="*/ 1748151 w 2588131"/>
            <a:gd name="connsiteY12" fmla="*/ 247351 h 2148857"/>
            <a:gd name="connsiteX13" fmla="*/ 1859293 w 2588131"/>
            <a:gd name="connsiteY13" fmla="*/ 98232 h 2148857"/>
            <a:gd name="connsiteX14" fmla="*/ 2104516 w 2588131"/>
            <a:gd name="connsiteY14" fmla="*/ 0 h 2148857"/>
            <a:gd name="connsiteX15" fmla="*/ 2501332 w 2588131"/>
            <a:gd name="connsiteY15" fmla="*/ 143601 h 2148857"/>
            <a:gd name="connsiteX0" fmla="*/ 2422983 w 2588128"/>
            <a:gd name="connsiteY0" fmla="*/ 92041 h 2148857"/>
            <a:gd name="connsiteX1" fmla="*/ 2588123 w 2588128"/>
            <a:gd name="connsiteY1" fmla="*/ 2139246 h 2148857"/>
            <a:gd name="connsiteX2" fmla="*/ 2817 w 2588128"/>
            <a:gd name="connsiteY2" fmla="*/ 2148857 h 2148857"/>
            <a:gd name="connsiteX3" fmla="*/ 14015 w 2588128"/>
            <a:gd name="connsiteY3" fmla="*/ 1919852 h 2148857"/>
            <a:gd name="connsiteX4" fmla="*/ 154112 w 2588128"/>
            <a:gd name="connsiteY4" fmla="*/ 1659885 h 2148857"/>
            <a:gd name="connsiteX5" fmla="*/ 361933 w 2588128"/>
            <a:gd name="connsiteY5" fmla="*/ 1463200 h 2148857"/>
            <a:gd name="connsiteX6" fmla="*/ 615250 w 2588128"/>
            <a:gd name="connsiteY6" fmla="*/ 1287476 h 2148857"/>
            <a:gd name="connsiteX7" fmla="*/ 982689 w 2588128"/>
            <a:gd name="connsiteY7" fmla="*/ 1156797 h 2148857"/>
            <a:gd name="connsiteX8" fmla="*/ 1227938 w 2588128"/>
            <a:gd name="connsiteY8" fmla="*/ 964986 h 2148857"/>
            <a:gd name="connsiteX9" fmla="*/ 1349984 w 2588128"/>
            <a:gd name="connsiteY9" fmla="*/ 783849 h 2148857"/>
            <a:gd name="connsiteX10" fmla="*/ 1465772 w 2588128"/>
            <a:gd name="connsiteY10" fmla="*/ 662042 h 2148857"/>
            <a:gd name="connsiteX11" fmla="*/ 1610182 w 2588128"/>
            <a:gd name="connsiteY11" fmla="*/ 425845 h 2148857"/>
            <a:gd name="connsiteX12" fmla="*/ 1748151 w 2588128"/>
            <a:gd name="connsiteY12" fmla="*/ 247351 h 2148857"/>
            <a:gd name="connsiteX13" fmla="*/ 1859293 w 2588128"/>
            <a:gd name="connsiteY13" fmla="*/ 98232 h 2148857"/>
            <a:gd name="connsiteX14" fmla="*/ 2104516 w 2588128"/>
            <a:gd name="connsiteY14" fmla="*/ 0 h 2148857"/>
            <a:gd name="connsiteX15" fmla="*/ 2422983 w 2588128"/>
            <a:gd name="connsiteY15" fmla="*/ 92041 h 2148857"/>
            <a:gd name="connsiteX0" fmla="*/ 2383808 w 2588126"/>
            <a:gd name="connsiteY0" fmla="*/ 61552 h 2158470"/>
            <a:gd name="connsiteX1" fmla="*/ 2588123 w 2588126"/>
            <a:gd name="connsiteY1" fmla="*/ 2148859 h 2158470"/>
            <a:gd name="connsiteX2" fmla="*/ 2817 w 2588126"/>
            <a:gd name="connsiteY2" fmla="*/ 2158470 h 2158470"/>
            <a:gd name="connsiteX3" fmla="*/ 14015 w 2588126"/>
            <a:gd name="connsiteY3" fmla="*/ 1929465 h 2158470"/>
            <a:gd name="connsiteX4" fmla="*/ 154112 w 2588126"/>
            <a:gd name="connsiteY4" fmla="*/ 1669498 h 2158470"/>
            <a:gd name="connsiteX5" fmla="*/ 361933 w 2588126"/>
            <a:gd name="connsiteY5" fmla="*/ 1472813 h 2158470"/>
            <a:gd name="connsiteX6" fmla="*/ 615250 w 2588126"/>
            <a:gd name="connsiteY6" fmla="*/ 1297089 h 2158470"/>
            <a:gd name="connsiteX7" fmla="*/ 982689 w 2588126"/>
            <a:gd name="connsiteY7" fmla="*/ 1166410 h 2158470"/>
            <a:gd name="connsiteX8" fmla="*/ 1227938 w 2588126"/>
            <a:gd name="connsiteY8" fmla="*/ 974599 h 2158470"/>
            <a:gd name="connsiteX9" fmla="*/ 1349984 w 2588126"/>
            <a:gd name="connsiteY9" fmla="*/ 793462 h 2158470"/>
            <a:gd name="connsiteX10" fmla="*/ 1465772 w 2588126"/>
            <a:gd name="connsiteY10" fmla="*/ 671655 h 2158470"/>
            <a:gd name="connsiteX11" fmla="*/ 1610182 w 2588126"/>
            <a:gd name="connsiteY11" fmla="*/ 435458 h 2158470"/>
            <a:gd name="connsiteX12" fmla="*/ 1748151 w 2588126"/>
            <a:gd name="connsiteY12" fmla="*/ 256964 h 2158470"/>
            <a:gd name="connsiteX13" fmla="*/ 1859293 w 2588126"/>
            <a:gd name="connsiteY13" fmla="*/ 107845 h 2158470"/>
            <a:gd name="connsiteX14" fmla="*/ 2104516 w 2588126"/>
            <a:gd name="connsiteY14" fmla="*/ 9613 h 2158470"/>
            <a:gd name="connsiteX15" fmla="*/ 2383808 w 2588126"/>
            <a:gd name="connsiteY15" fmla="*/ 61552 h 2158470"/>
            <a:gd name="connsiteX0" fmla="*/ 2393603 w 2588126"/>
            <a:gd name="connsiteY0" fmla="*/ 56178 h 2170282"/>
            <a:gd name="connsiteX1" fmla="*/ 2588123 w 2588126"/>
            <a:gd name="connsiteY1" fmla="*/ 2160671 h 2170282"/>
            <a:gd name="connsiteX2" fmla="*/ 2817 w 2588126"/>
            <a:gd name="connsiteY2" fmla="*/ 2170282 h 2170282"/>
            <a:gd name="connsiteX3" fmla="*/ 14015 w 2588126"/>
            <a:gd name="connsiteY3" fmla="*/ 1941277 h 2170282"/>
            <a:gd name="connsiteX4" fmla="*/ 154112 w 2588126"/>
            <a:gd name="connsiteY4" fmla="*/ 1681310 h 2170282"/>
            <a:gd name="connsiteX5" fmla="*/ 361933 w 2588126"/>
            <a:gd name="connsiteY5" fmla="*/ 1484625 h 2170282"/>
            <a:gd name="connsiteX6" fmla="*/ 615250 w 2588126"/>
            <a:gd name="connsiteY6" fmla="*/ 1308901 h 2170282"/>
            <a:gd name="connsiteX7" fmla="*/ 982689 w 2588126"/>
            <a:gd name="connsiteY7" fmla="*/ 1178222 h 2170282"/>
            <a:gd name="connsiteX8" fmla="*/ 1227938 w 2588126"/>
            <a:gd name="connsiteY8" fmla="*/ 986411 h 2170282"/>
            <a:gd name="connsiteX9" fmla="*/ 1349984 w 2588126"/>
            <a:gd name="connsiteY9" fmla="*/ 805274 h 2170282"/>
            <a:gd name="connsiteX10" fmla="*/ 1465772 w 2588126"/>
            <a:gd name="connsiteY10" fmla="*/ 683467 h 2170282"/>
            <a:gd name="connsiteX11" fmla="*/ 1610182 w 2588126"/>
            <a:gd name="connsiteY11" fmla="*/ 447270 h 2170282"/>
            <a:gd name="connsiteX12" fmla="*/ 1748151 w 2588126"/>
            <a:gd name="connsiteY12" fmla="*/ 268776 h 2170282"/>
            <a:gd name="connsiteX13" fmla="*/ 1859293 w 2588126"/>
            <a:gd name="connsiteY13" fmla="*/ 119657 h 2170282"/>
            <a:gd name="connsiteX14" fmla="*/ 2104516 w 2588126"/>
            <a:gd name="connsiteY14" fmla="*/ 21425 h 2170282"/>
            <a:gd name="connsiteX15" fmla="*/ 2393603 w 2588126"/>
            <a:gd name="connsiteY15" fmla="*/ 56178 h 2170282"/>
            <a:gd name="connsiteX0" fmla="*/ 2315253 w 2588124"/>
            <a:gd name="connsiteY0" fmla="*/ 53107 h 2178670"/>
            <a:gd name="connsiteX1" fmla="*/ 2588123 w 2588124"/>
            <a:gd name="connsiteY1" fmla="*/ 2169059 h 2178670"/>
            <a:gd name="connsiteX2" fmla="*/ 2817 w 2588124"/>
            <a:gd name="connsiteY2" fmla="*/ 2178670 h 2178670"/>
            <a:gd name="connsiteX3" fmla="*/ 14015 w 2588124"/>
            <a:gd name="connsiteY3" fmla="*/ 1949665 h 2178670"/>
            <a:gd name="connsiteX4" fmla="*/ 154112 w 2588124"/>
            <a:gd name="connsiteY4" fmla="*/ 1689698 h 2178670"/>
            <a:gd name="connsiteX5" fmla="*/ 361933 w 2588124"/>
            <a:gd name="connsiteY5" fmla="*/ 1493013 h 2178670"/>
            <a:gd name="connsiteX6" fmla="*/ 615250 w 2588124"/>
            <a:gd name="connsiteY6" fmla="*/ 1317289 h 2178670"/>
            <a:gd name="connsiteX7" fmla="*/ 982689 w 2588124"/>
            <a:gd name="connsiteY7" fmla="*/ 1186610 h 2178670"/>
            <a:gd name="connsiteX8" fmla="*/ 1227938 w 2588124"/>
            <a:gd name="connsiteY8" fmla="*/ 994799 h 2178670"/>
            <a:gd name="connsiteX9" fmla="*/ 1349984 w 2588124"/>
            <a:gd name="connsiteY9" fmla="*/ 813662 h 2178670"/>
            <a:gd name="connsiteX10" fmla="*/ 1465772 w 2588124"/>
            <a:gd name="connsiteY10" fmla="*/ 691855 h 2178670"/>
            <a:gd name="connsiteX11" fmla="*/ 1610182 w 2588124"/>
            <a:gd name="connsiteY11" fmla="*/ 455658 h 2178670"/>
            <a:gd name="connsiteX12" fmla="*/ 1748151 w 2588124"/>
            <a:gd name="connsiteY12" fmla="*/ 277164 h 2178670"/>
            <a:gd name="connsiteX13" fmla="*/ 1859293 w 2588124"/>
            <a:gd name="connsiteY13" fmla="*/ 128045 h 2178670"/>
            <a:gd name="connsiteX14" fmla="*/ 2104516 w 2588124"/>
            <a:gd name="connsiteY14" fmla="*/ 29813 h 2178670"/>
            <a:gd name="connsiteX15" fmla="*/ 2315253 w 2588124"/>
            <a:gd name="connsiteY15" fmla="*/ 53107 h 2178670"/>
            <a:gd name="connsiteX0" fmla="*/ 2158555 w 2588124"/>
            <a:gd name="connsiteY0" fmla="*/ 49099 h 2191849"/>
            <a:gd name="connsiteX1" fmla="*/ 2588123 w 2588124"/>
            <a:gd name="connsiteY1" fmla="*/ 2182238 h 2191849"/>
            <a:gd name="connsiteX2" fmla="*/ 2817 w 2588124"/>
            <a:gd name="connsiteY2" fmla="*/ 2191849 h 2191849"/>
            <a:gd name="connsiteX3" fmla="*/ 14015 w 2588124"/>
            <a:gd name="connsiteY3" fmla="*/ 1962844 h 2191849"/>
            <a:gd name="connsiteX4" fmla="*/ 154112 w 2588124"/>
            <a:gd name="connsiteY4" fmla="*/ 1702877 h 2191849"/>
            <a:gd name="connsiteX5" fmla="*/ 361933 w 2588124"/>
            <a:gd name="connsiteY5" fmla="*/ 1506192 h 2191849"/>
            <a:gd name="connsiteX6" fmla="*/ 615250 w 2588124"/>
            <a:gd name="connsiteY6" fmla="*/ 1330468 h 2191849"/>
            <a:gd name="connsiteX7" fmla="*/ 982689 w 2588124"/>
            <a:gd name="connsiteY7" fmla="*/ 1199789 h 2191849"/>
            <a:gd name="connsiteX8" fmla="*/ 1227938 w 2588124"/>
            <a:gd name="connsiteY8" fmla="*/ 1007978 h 2191849"/>
            <a:gd name="connsiteX9" fmla="*/ 1349984 w 2588124"/>
            <a:gd name="connsiteY9" fmla="*/ 826841 h 2191849"/>
            <a:gd name="connsiteX10" fmla="*/ 1465772 w 2588124"/>
            <a:gd name="connsiteY10" fmla="*/ 705034 h 2191849"/>
            <a:gd name="connsiteX11" fmla="*/ 1610182 w 2588124"/>
            <a:gd name="connsiteY11" fmla="*/ 468837 h 2191849"/>
            <a:gd name="connsiteX12" fmla="*/ 1748151 w 2588124"/>
            <a:gd name="connsiteY12" fmla="*/ 290343 h 2191849"/>
            <a:gd name="connsiteX13" fmla="*/ 1859293 w 2588124"/>
            <a:gd name="connsiteY13" fmla="*/ 141224 h 2191849"/>
            <a:gd name="connsiteX14" fmla="*/ 2104516 w 2588124"/>
            <a:gd name="connsiteY14" fmla="*/ 42992 h 2191849"/>
            <a:gd name="connsiteX15" fmla="*/ 2158555 w 2588124"/>
            <a:gd name="connsiteY15" fmla="*/ 49099 h 2191849"/>
            <a:gd name="connsiteX0" fmla="*/ 2285873 w 2588126"/>
            <a:gd name="connsiteY0" fmla="*/ 56178 h 2170284"/>
            <a:gd name="connsiteX1" fmla="*/ 2588123 w 2588126"/>
            <a:gd name="connsiteY1" fmla="*/ 2160673 h 2170284"/>
            <a:gd name="connsiteX2" fmla="*/ 2817 w 2588126"/>
            <a:gd name="connsiteY2" fmla="*/ 2170284 h 2170284"/>
            <a:gd name="connsiteX3" fmla="*/ 14015 w 2588126"/>
            <a:gd name="connsiteY3" fmla="*/ 1941279 h 2170284"/>
            <a:gd name="connsiteX4" fmla="*/ 154112 w 2588126"/>
            <a:gd name="connsiteY4" fmla="*/ 1681312 h 2170284"/>
            <a:gd name="connsiteX5" fmla="*/ 361933 w 2588126"/>
            <a:gd name="connsiteY5" fmla="*/ 1484627 h 2170284"/>
            <a:gd name="connsiteX6" fmla="*/ 615250 w 2588126"/>
            <a:gd name="connsiteY6" fmla="*/ 1308903 h 2170284"/>
            <a:gd name="connsiteX7" fmla="*/ 982689 w 2588126"/>
            <a:gd name="connsiteY7" fmla="*/ 1178224 h 2170284"/>
            <a:gd name="connsiteX8" fmla="*/ 1227938 w 2588126"/>
            <a:gd name="connsiteY8" fmla="*/ 986413 h 2170284"/>
            <a:gd name="connsiteX9" fmla="*/ 1349984 w 2588126"/>
            <a:gd name="connsiteY9" fmla="*/ 805276 h 2170284"/>
            <a:gd name="connsiteX10" fmla="*/ 1465772 w 2588126"/>
            <a:gd name="connsiteY10" fmla="*/ 683469 h 2170284"/>
            <a:gd name="connsiteX11" fmla="*/ 1610182 w 2588126"/>
            <a:gd name="connsiteY11" fmla="*/ 447272 h 2170284"/>
            <a:gd name="connsiteX12" fmla="*/ 1748151 w 2588126"/>
            <a:gd name="connsiteY12" fmla="*/ 268778 h 2170284"/>
            <a:gd name="connsiteX13" fmla="*/ 1859293 w 2588126"/>
            <a:gd name="connsiteY13" fmla="*/ 119659 h 2170284"/>
            <a:gd name="connsiteX14" fmla="*/ 2104516 w 2588126"/>
            <a:gd name="connsiteY14" fmla="*/ 21427 h 2170284"/>
            <a:gd name="connsiteX15" fmla="*/ 2285873 w 2588126"/>
            <a:gd name="connsiteY15" fmla="*/ 56178 h 2170284"/>
            <a:gd name="connsiteX0" fmla="*/ 2285873 w 2588124"/>
            <a:gd name="connsiteY0" fmla="*/ 34751 h 2148857"/>
            <a:gd name="connsiteX1" fmla="*/ 2588123 w 2588124"/>
            <a:gd name="connsiteY1" fmla="*/ 2139246 h 2148857"/>
            <a:gd name="connsiteX2" fmla="*/ 2817 w 2588124"/>
            <a:gd name="connsiteY2" fmla="*/ 2148857 h 2148857"/>
            <a:gd name="connsiteX3" fmla="*/ 14015 w 2588124"/>
            <a:gd name="connsiteY3" fmla="*/ 1919852 h 2148857"/>
            <a:gd name="connsiteX4" fmla="*/ 154112 w 2588124"/>
            <a:gd name="connsiteY4" fmla="*/ 1659885 h 2148857"/>
            <a:gd name="connsiteX5" fmla="*/ 361933 w 2588124"/>
            <a:gd name="connsiteY5" fmla="*/ 1463200 h 2148857"/>
            <a:gd name="connsiteX6" fmla="*/ 615250 w 2588124"/>
            <a:gd name="connsiteY6" fmla="*/ 1287476 h 2148857"/>
            <a:gd name="connsiteX7" fmla="*/ 982689 w 2588124"/>
            <a:gd name="connsiteY7" fmla="*/ 1156797 h 2148857"/>
            <a:gd name="connsiteX8" fmla="*/ 1227938 w 2588124"/>
            <a:gd name="connsiteY8" fmla="*/ 964986 h 2148857"/>
            <a:gd name="connsiteX9" fmla="*/ 1349984 w 2588124"/>
            <a:gd name="connsiteY9" fmla="*/ 783849 h 2148857"/>
            <a:gd name="connsiteX10" fmla="*/ 1465772 w 2588124"/>
            <a:gd name="connsiteY10" fmla="*/ 662042 h 2148857"/>
            <a:gd name="connsiteX11" fmla="*/ 1610182 w 2588124"/>
            <a:gd name="connsiteY11" fmla="*/ 425845 h 2148857"/>
            <a:gd name="connsiteX12" fmla="*/ 1748151 w 2588124"/>
            <a:gd name="connsiteY12" fmla="*/ 247351 h 2148857"/>
            <a:gd name="connsiteX13" fmla="*/ 1859293 w 2588124"/>
            <a:gd name="connsiteY13" fmla="*/ 98232 h 2148857"/>
            <a:gd name="connsiteX14" fmla="*/ 2104516 w 2588124"/>
            <a:gd name="connsiteY14" fmla="*/ 0 h 2148857"/>
            <a:gd name="connsiteX15" fmla="*/ 2285873 w 2588124"/>
            <a:gd name="connsiteY15" fmla="*/ 34751 h 2148857"/>
            <a:gd name="connsiteX0" fmla="*/ 2285873 w 2285873"/>
            <a:gd name="connsiteY0" fmla="*/ 34751 h 2148857"/>
            <a:gd name="connsiteX1" fmla="*/ 2264932 w 2285873"/>
            <a:gd name="connsiteY1" fmla="*/ 2133518 h 2148857"/>
            <a:gd name="connsiteX2" fmla="*/ 2817 w 2285873"/>
            <a:gd name="connsiteY2" fmla="*/ 2148857 h 2148857"/>
            <a:gd name="connsiteX3" fmla="*/ 14015 w 2285873"/>
            <a:gd name="connsiteY3" fmla="*/ 1919852 h 2148857"/>
            <a:gd name="connsiteX4" fmla="*/ 154112 w 2285873"/>
            <a:gd name="connsiteY4" fmla="*/ 1659885 h 2148857"/>
            <a:gd name="connsiteX5" fmla="*/ 361933 w 2285873"/>
            <a:gd name="connsiteY5" fmla="*/ 1463200 h 2148857"/>
            <a:gd name="connsiteX6" fmla="*/ 615250 w 2285873"/>
            <a:gd name="connsiteY6" fmla="*/ 1287476 h 2148857"/>
            <a:gd name="connsiteX7" fmla="*/ 982689 w 2285873"/>
            <a:gd name="connsiteY7" fmla="*/ 1156797 h 2148857"/>
            <a:gd name="connsiteX8" fmla="*/ 1227938 w 2285873"/>
            <a:gd name="connsiteY8" fmla="*/ 964986 h 2148857"/>
            <a:gd name="connsiteX9" fmla="*/ 1349984 w 2285873"/>
            <a:gd name="connsiteY9" fmla="*/ 783849 h 2148857"/>
            <a:gd name="connsiteX10" fmla="*/ 1465772 w 2285873"/>
            <a:gd name="connsiteY10" fmla="*/ 662042 h 2148857"/>
            <a:gd name="connsiteX11" fmla="*/ 1610182 w 2285873"/>
            <a:gd name="connsiteY11" fmla="*/ 425845 h 2148857"/>
            <a:gd name="connsiteX12" fmla="*/ 1748151 w 2285873"/>
            <a:gd name="connsiteY12" fmla="*/ 247351 h 2148857"/>
            <a:gd name="connsiteX13" fmla="*/ 1859293 w 2285873"/>
            <a:gd name="connsiteY13" fmla="*/ 98232 h 2148857"/>
            <a:gd name="connsiteX14" fmla="*/ 2104516 w 2285873"/>
            <a:gd name="connsiteY14" fmla="*/ 0 h 2148857"/>
            <a:gd name="connsiteX15" fmla="*/ 2285873 w 2285873"/>
            <a:gd name="connsiteY15" fmla="*/ 34751 h 2148857"/>
            <a:gd name="connsiteX0" fmla="*/ 2285873 w 2285873"/>
            <a:gd name="connsiteY0" fmla="*/ 34751 h 2148857"/>
            <a:gd name="connsiteX1" fmla="*/ 2284519 w 2285873"/>
            <a:gd name="connsiteY1" fmla="*/ 2133519 h 2148857"/>
            <a:gd name="connsiteX2" fmla="*/ 2817 w 2285873"/>
            <a:gd name="connsiteY2" fmla="*/ 2148857 h 2148857"/>
            <a:gd name="connsiteX3" fmla="*/ 14015 w 2285873"/>
            <a:gd name="connsiteY3" fmla="*/ 1919852 h 2148857"/>
            <a:gd name="connsiteX4" fmla="*/ 154112 w 2285873"/>
            <a:gd name="connsiteY4" fmla="*/ 1659885 h 2148857"/>
            <a:gd name="connsiteX5" fmla="*/ 361933 w 2285873"/>
            <a:gd name="connsiteY5" fmla="*/ 1463200 h 2148857"/>
            <a:gd name="connsiteX6" fmla="*/ 615250 w 2285873"/>
            <a:gd name="connsiteY6" fmla="*/ 1287476 h 2148857"/>
            <a:gd name="connsiteX7" fmla="*/ 982689 w 2285873"/>
            <a:gd name="connsiteY7" fmla="*/ 1156797 h 2148857"/>
            <a:gd name="connsiteX8" fmla="*/ 1227938 w 2285873"/>
            <a:gd name="connsiteY8" fmla="*/ 964986 h 2148857"/>
            <a:gd name="connsiteX9" fmla="*/ 1349984 w 2285873"/>
            <a:gd name="connsiteY9" fmla="*/ 783849 h 2148857"/>
            <a:gd name="connsiteX10" fmla="*/ 1465772 w 2285873"/>
            <a:gd name="connsiteY10" fmla="*/ 662042 h 2148857"/>
            <a:gd name="connsiteX11" fmla="*/ 1610182 w 2285873"/>
            <a:gd name="connsiteY11" fmla="*/ 425845 h 2148857"/>
            <a:gd name="connsiteX12" fmla="*/ 1748151 w 2285873"/>
            <a:gd name="connsiteY12" fmla="*/ 247351 h 2148857"/>
            <a:gd name="connsiteX13" fmla="*/ 1859293 w 2285873"/>
            <a:gd name="connsiteY13" fmla="*/ 98232 h 2148857"/>
            <a:gd name="connsiteX14" fmla="*/ 2104516 w 2285873"/>
            <a:gd name="connsiteY14" fmla="*/ 0 h 2148857"/>
            <a:gd name="connsiteX15" fmla="*/ 2285873 w 2285873"/>
            <a:gd name="connsiteY15" fmla="*/ 34751 h 2148857"/>
            <a:gd name="connsiteX0" fmla="*/ 2509978 w 2509978"/>
            <a:gd name="connsiteY0" fmla="*/ 266351 h 2148857"/>
            <a:gd name="connsiteX1" fmla="*/ 2284519 w 2509978"/>
            <a:gd name="connsiteY1" fmla="*/ 2133519 h 2148857"/>
            <a:gd name="connsiteX2" fmla="*/ 2817 w 2509978"/>
            <a:gd name="connsiteY2" fmla="*/ 2148857 h 2148857"/>
            <a:gd name="connsiteX3" fmla="*/ 14015 w 2509978"/>
            <a:gd name="connsiteY3" fmla="*/ 1919852 h 2148857"/>
            <a:gd name="connsiteX4" fmla="*/ 154112 w 2509978"/>
            <a:gd name="connsiteY4" fmla="*/ 1659885 h 2148857"/>
            <a:gd name="connsiteX5" fmla="*/ 361933 w 2509978"/>
            <a:gd name="connsiteY5" fmla="*/ 1463200 h 2148857"/>
            <a:gd name="connsiteX6" fmla="*/ 615250 w 2509978"/>
            <a:gd name="connsiteY6" fmla="*/ 1287476 h 2148857"/>
            <a:gd name="connsiteX7" fmla="*/ 982689 w 2509978"/>
            <a:gd name="connsiteY7" fmla="*/ 1156797 h 2148857"/>
            <a:gd name="connsiteX8" fmla="*/ 1227938 w 2509978"/>
            <a:gd name="connsiteY8" fmla="*/ 964986 h 2148857"/>
            <a:gd name="connsiteX9" fmla="*/ 1349984 w 2509978"/>
            <a:gd name="connsiteY9" fmla="*/ 783849 h 2148857"/>
            <a:gd name="connsiteX10" fmla="*/ 1465772 w 2509978"/>
            <a:gd name="connsiteY10" fmla="*/ 662042 h 2148857"/>
            <a:gd name="connsiteX11" fmla="*/ 1610182 w 2509978"/>
            <a:gd name="connsiteY11" fmla="*/ 425845 h 2148857"/>
            <a:gd name="connsiteX12" fmla="*/ 1748151 w 2509978"/>
            <a:gd name="connsiteY12" fmla="*/ 247351 h 2148857"/>
            <a:gd name="connsiteX13" fmla="*/ 1859293 w 2509978"/>
            <a:gd name="connsiteY13" fmla="*/ 98232 h 2148857"/>
            <a:gd name="connsiteX14" fmla="*/ 2104516 w 2509978"/>
            <a:gd name="connsiteY14" fmla="*/ 0 h 2148857"/>
            <a:gd name="connsiteX15" fmla="*/ 2509978 w 2509978"/>
            <a:gd name="connsiteY15" fmla="*/ 266351 h 2148857"/>
            <a:gd name="connsiteX0" fmla="*/ 2509978 w 2509978"/>
            <a:gd name="connsiteY0" fmla="*/ 266351 h 2148857"/>
            <a:gd name="connsiteX1" fmla="*/ 2499660 w 2509978"/>
            <a:gd name="connsiteY1" fmla="*/ 2127580 h 2148857"/>
            <a:gd name="connsiteX2" fmla="*/ 2817 w 2509978"/>
            <a:gd name="connsiteY2" fmla="*/ 2148857 h 2148857"/>
            <a:gd name="connsiteX3" fmla="*/ 14015 w 2509978"/>
            <a:gd name="connsiteY3" fmla="*/ 1919852 h 2148857"/>
            <a:gd name="connsiteX4" fmla="*/ 154112 w 2509978"/>
            <a:gd name="connsiteY4" fmla="*/ 1659885 h 2148857"/>
            <a:gd name="connsiteX5" fmla="*/ 361933 w 2509978"/>
            <a:gd name="connsiteY5" fmla="*/ 1463200 h 2148857"/>
            <a:gd name="connsiteX6" fmla="*/ 615250 w 2509978"/>
            <a:gd name="connsiteY6" fmla="*/ 1287476 h 2148857"/>
            <a:gd name="connsiteX7" fmla="*/ 982689 w 2509978"/>
            <a:gd name="connsiteY7" fmla="*/ 1156797 h 2148857"/>
            <a:gd name="connsiteX8" fmla="*/ 1227938 w 2509978"/>
            <a:gd name="connsiteY8" fmla="*/ 964986 h 2148857"/>
            <a:gd name="connsiteX9" fmla="*/ 1349984 w 2509978"/>
            <a:gd name="connsiteY9" fmla="*/ 783849 h 2148857"/>
            <a:gd name="connsiteX10" fmla="*/ 1465772 w 2509978"/>
            <a:gd name="connsiteY10" fmla="*/ 662042 h 2148857"/>
            <a:gd name="connsiteX11" fmla="*/ 1610182 w 2509978"/>
            <a:gd name="connsiteY11" fmla="*/ 425845 h 2148857"/>
            <a:gd name="connsiteX12" fmla="*/ 1748151 w 2509978"/>
            <a:gd name="connsiteY12" fmla="*/ 247351 h 2148857"/>
            <a:gd name="connsiteX13" fmla="*/ 1859293 w 2509978"/>
            <a:gd name="connsiteY13" fmla="*/ 98232 h 2148857"/>
            <a:gd name="connsiteX14" fmla="*/ 2104516 w 2509978"/>
            <a:gd name="connsiteY14" fmla="*/ 0 h 2148857"/>
            <a:gd name="connsiteX15" fmla="*/ 2509978 w 2509978"/>
            <a:gd name="connsiteY15" fmla="*/ 266351 h 2148857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48151 w 2509978"/>
            <a:gd name="connsiteY12" fmla="*/ 259229 h 2160735"/>
            <a:gd name="connsiteX13" fmla="*/ 1859293 w 2509978"/>
            <a:gd name="connsiteY13" fmla="*/ 110110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48151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334985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97789 w 2509978"/>
            <a:gd name="connsiteY5" fmla="*/ 1451324 h 2160735"/>
            <a:gd name="connsiteX6" fmla="*/ 615250 w 2509978"/>
            <a:gd name="connsiteY6" fmla="*/ 1334985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11856 w 2511856"/>
            <a:gd name="connsiteY0" fmla="*/ 278229 h 2160735"/>
            <a:gd name="connsiteX1" fmla="*/ 2501538 w 2511856"/>
            <a:gd name="connsiteY1" fmla="*/ 2139458 h 2160735"/>
            <a:gd name="connsiteX2" fmla="*/ 4695 w 2511856"/>
            <a:gd name="connsiteY2" fmla="*/ 2160735 h 2160735"/>
            <a:gd name="connsiteX3" fmla="*/ 15893 w 2511856"/>
            <a:gd name="connsiteY3" fmla="*/ 1931730 h 2160735"/>
            <a:gd name="connsiteX4" fmla="*/ 182883 w 2511856"/>
            <a:gd name="connsiteY4" fmla="*/ 1683640 h 2160735"/>
            <a:gd name="connsiteX5" fmla="*/ 399667 w 2511856"/>
            <a:gd name="connsiteY5" fmla="*/ 1451324 h 2160735"/>
            <a:gd name="connsiteX6" fmla="*/ 617128 w 2511856"/>
            <a:gd name="connsiteY6" fmla="*/ 1334985 h 2160735"/>
            <a:gd name="connsiteX7" fmla="*/ 984567 w 2511856"/>
            <a:gd name="connsiteY7" fmla="*/ 1168675 h 2160735"/>
            <a:gd name="connsiteX8" fmla="*/ 1229816 w 2511856"/>
            <a:gd name="connsiteY8" fmla="*/ 976864 h 2160735"/>
            <a:gd name="connsiteX9" fmla="*/ 1351862 w 2511856"/>
            <a:gd name="connsiteY9" fmla="*/ 795727 h 2160735"/>
            <a:gd name="connsiteX10" fmla="*/ 1467650 w 2511856"/>
            <a:gd name="connsiteY10" fmla="*/ 673920 h 2160735"/>
            <a:gd name="connsiteX11" fmla="*/ 1612060 w 2511856"/>
            <a:gd name="connsiteY11" fmla="*/ 437723 h 2160735"/>
            <a:gd name="connsiteX12" fmla="*/ 1705207 w 2511856"/>
            <a:gd name="connsiteY12" fmla="*/ 259229 h 2160735"/>
            <a:gd name="connsiteX13" fmla="*/ 1807386 w 2511856"/>
            <a:gd name="connsiteY13" fmla="*/ 92295 h 2160735"/>
            <a:gd name="connsiteX14" fmla="*/ 1989859 w 2511856"/>
            <a:gd name="connsiteY14" fmla="*/ 0 h 2160735"/>
            <a:gd name="connsiteX15" fmla="*/ 2511856 w 2511856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987770 w 2515059"/>
            <a:gd name="connsiteY7" fmla="*/ 1168675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987770 w 2515059"/>
            <a:gd name="connsiteY7" fmla="*/ 1192429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65152 w 2515059"/>
            <a:gd name="connsiteY6" fmla="*/ 1346862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65152 w 2515059"/>
            <a:gd name="connsiteY6" fmla="*/ 1346862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579405 w 2515059"/>
            <a:gd name="connsiteY11" fmla="*/ 443662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48536 h 2131042"/>
            <a:gd name="connsiteX1" fmla="*/ 2504741 w 2515059"/>
            <a:gd name="connsiteY1" fmla="*/ 2109765 h 2131042"/>
            <a:gd name="connsiteX2" fmla="*/ 7898 w 2515059"/>
            <a:gd name="connsiteY2" fmla="*/ 2131042 h 2131042"/>
            <a:gd name="connsiteX3" fmla="*/ 19096 w 2515059"/>
            <a:gd name="connsiteY3" fmla="*/ 1902037 h 2131042"/>
            <a:gd name="connsiteX4" fmla="*/ 230907 w 2515059"/>
            <a:gd name="connsiteY4" fmla="*/ 1659885 h 2131042"/>
            <a:gd name="connsiteX5" fmla="*/ 402870 w 2515059"/>
            <a:gd name="connsiteY5" fmla="*/ 1421631 h 2131042"/>
            <a:gd name="connsiteX6" fmla="*/ 665152 w 2515059"/>
            <a:gd name="connsiteY6" fmla="*/ 1317169 h 2131042"/>
            <a:gd name="connsiteX7" fmla="*/ 1014664 w 2515059"/>
            <a:gd name="connsiteY7" fmla="*/ 1186490 h 2131042"/>
            <a:gd name="connsiteX8" fmla="*/ 1233019 w 2515059"/>
            <a:gd name="connsiteY8" fmla="*/ 947171 h 2131042"/>
            <a:gd name="connsiteX9" fmla="*/ 1355065 w 2515059"/>
            <a:gd name="connsiteY9" fmla="*/ 766034 h 2131042"/>
            <a:gd name="connsiteX10" fmla="*/ 1470853 w 2515059"/>
            <a:gd name="connsiteY10" fmla="*/ 644227 h 2131042"/>
            <a:gd name="connsiteX11" fmla="*/ 1579405 w 2515059"/>
            <a:gd name="connsiteY11" fmla="*/ 413969 h 2131042"/>
            <a:gd name="connsiteX12" fmla="*/ 1708410 w 2515059"/>
            <a:gd name="connsiteY12" fmla="*/ 229536 h 2131042"/>
            <a:gd name="connsiteX13" fmla="*/ 1810589 w 2515059"/>
            <a:gd name="connsiteY13" fmla="*/ 62602 h 2131042"/>
            <a:gd name="connsiteX14" fmla="*/ 2010990 w 2515059"/>
            <a:gd name="connsiteY14" fmla="*/ 0 h 2131042"/>
            <a:gd name="connsiteX15" fmla="*/ 2515059 w 2515059"/>
            <a:gd name="connsiteY15" fmla="*/ 248536 h 2131042"/>
            <a:gd name="connsiteX0" fmla="*/ 2515059 w 2515059"/>
            <a:gd name="connsiteY0" fmla="*/ 248536 h 2131042"/>
            <a:gd name="connsiteX1" fmla="*/ 2504741 w 2515059"/>
            <a:gd name="connsiteY1" fmla="*/ 2109765 h 2131042"/>
            <a:gd name="connsiteX2" fmla="*/ 7898 w 2515059"/>
            <a:gd name="connsiteY2" fmla="*/ 2131042 h 2131042"/>
            <a:gd name="connsiteX3" fmla="*/ 19096 w 2515059"/>
            <a:gd name="connsiteY3" fmla="*/ 1902037 h 2131042"/>
            <a:gd name="connsiteX4" fmla="*/ 230907 w 2515059"/>
            <a:gd name="connsiteY4" fmla="*/ 1659885 h 2131042"/>
            <a:gd name="connsiteX5" fmla="*/ 402870 w 2515059"/>
            <a:gd name="connsiteY5" fmla="*/ 1421631 h 2131042"/>
            <a:gd name="connsiteX6" fmla="*/ 665152 w 2515059"/>
            <a:gd name="connsiteY6" fmla="*/ 1317169 h 2131042"/>
            <a:gd name="connsiteX7" fmla="*/ 1014664 w 2515059"/>
            <a:gd name="connsiteY7" fmla="*/ 1186490 h 2131042"/>
            <a:gd name="connsiteX8" fmla="*/ 1233019 w 2515059"/>
            <a:gd name="connsiteY8" fmla="*/ 947171 h 2131042"/>
            <a:gd name="connsiteX9" fmla="*/ 1355065 w 2515059"/>
            <a:gd name="connsiteY9" fmla="*/ 766034 h 2131042"/>
            <a:gd name="connsiteX10" fmla="*/ 1470853 w 2515059"/>
            <a:gd name="connsiteY10" fmla="*/ 644227 h 2131042"/>
            <a:gd name="connsiteX11" fmla="*/ 1579405 w 2515059"/>
            <a:gd name="connsiteY11" fmla="*/ 413969 h 2131042"/>
            <a:gd name="connsiteX12" fmla="*/ 1708410 w 2515059"/>
            <a:gd name="connsiteY12" fmla="*/ 229536 h 2131042"/>
            <a:gd name="connsiteX13" fmla="*/ 1810589 w 2515059"/>
            <a:gd name="connsiteY13" fmla="*/ 62602 h 2131042"/>
            <a:gd name="connsiteX14" fmla="*/ 2010990 w 2515059"/>
            <a:gd name="connsiteY14" fmla="*/ 0 h 2131042"/>
            <a:gd name="connsiteX15" fmla="*/ 2515059 w 2515059"/>
            <a:gd name="connsiteY15" fmla="*/ 248536 h 2131042"/>
            <a:gd name="connsiteX0" fmla="*/ 2513772 w 2513772"/>
            <a:gd name="connsiteY0" fmla="*/ 248536 h 2131042"/>
            <a:gd name="connsiteX1" fmla="*/ 2503454 w 2513772"/>
            <a:gd name="connsiteY1" fmla="*/ 2109765 h 2131042"/>
            <a:gd name="connsiteX2" fmla="*/ 6611 w 2513772"/>
            <a:gd name="connsiteY2" fmla="*/ 2131042 h 2131042"/>
            <a:gd name="connsiteX3" fmla="*/ 17809 w 2513772"/>
            <a:gd name="connsiteY3" fmla="*/ 1902037 h 2131042"/>
            <a:gd name="connsiteX4" fmla="*/ 211692 w 2513772"/>
            <a:gd name="connsiteY4" fmla="*/ 1642070 h 2131042"/>
            <a:gd name="connsiteX5" fmla="*/ 401583 w 2513772"/>
            <a:gd name="connsiteY5" fmla="*/ 1421631 h 2131042"/>
            <a:gd name="connsiteX6" fmla="*/ 663865 w 2513772"/>
            <a:gd name="connsiteY6" fmla="*/ 1317169 h 2131042"/>
            <a:gd name="connsiteX7" fmla="*/ 1013377 w 2513772"/>
            <a:gd name="connsiteY7" fmla="*/ 1186490 h 2131042"/>
            <a:gd name="connsiteX8" fmla="*/ 1231732 w 2513772"/>
            <a:gd name="connsiteY8" fmla="*/ 947171 h 2131042"/>
            <a:gd name="connsiteX9" fmla="*/ 1353778 w 2513772"/>
            <a:gd name="connsiteY9" fmla="*/ 766034 h 2131042"/>
            <a:gd name="connsiteX10" fmla="*/ 1469566 w 2513772"/>
            <a:gd name="connsiteY10" fmla="*/ 644227 h 2131042"/>
            <a:gd name="connsiteX11" fmla="*/ 1578118 w 2513772"/>
            <a:gd name="connsiteY11" fmla="*/ 413969 h 2131042"/>
            <a:gd name="connsiteX12" fmla="*/ 1707123 w 2513772"/>
            <a:gd name="connsiteY12" fmla="*/ 229536 h 2131042"/>
            <a:gd name="connsiteX13" fmla="*/ 1809302 w 2513772"/>
            <a:gd name="connsiteY13" fmla="*/ 62602 h 2131042"/>
            <a:gd name="connsiteX14" fmla="*/ 2009703 w 2513772"/>
            <a:gd name="connsiteY14" fmla="*/ 0 h 2131042"/>
            <a:gd name="connsiteX15" fmla="*/ 2513772 w 2513772"/>
            <a:gd name="connsiteY15" fmla="*/ 248536 h 2131042"/>
            <a:gd name="connsiteX0" fmla="*/ 2513770 w 2513770"/>
            <a:gd name="connsiteY0" fmla="*/ 248536 h 2131042"/>
            <a:gd name="connsiteX1" fmla="*/ 2503452 w 2513770"/>
            <a:gd name="connsiteY1" fmla="*/ 2109765 h 2131042"/>
            <a:gd name="connsiteX2" fmla="*/ 6609 w 2513770"/>
            <a:gd name="connsiteY2" fmla="*/ 2131042 h 2131042"/>
            <a:gd name="connsiteX3" fmla="*/ 17807 w 2513770"/>
            <a:gd name="connsiteY3" fmla="*/ 1902037 h 2131042"/>
            <a:gd name="connsiteX4" fmla="*/ 211690 w 2513770"/>
            <a:gd name="connsiteY4" fmla="*/ 1642070 h 2131042"/>
            <a:gd name="connsiteX5" fmla="*/ 419509 w 2513770"/>
            <a:gd name="connsiteY5" fmla="*/ 1397877 h 2131042"/>
            <a:gd name="connsiteX6" fmla="*/ 663863 w 2513770"/>
            <a:gd name="connsiteY6" fmla="*/ 1317169 h 2131042"/>
            <a:gd name="connsiteX7" fmla="*/ 1013375 w 2513770"/>
            <a:gd name="connsiteY7" fmla="*/ 1186490 h 2131042"/>
            <a:gd name="connsiteX8" fmla="*/ 1231730 w 2513770"/>
            <a:gd name="connsiteY8" fmla="*/ 947171 h 2131042"/>
            <a:gd name="connsiteX9" fmla="*/ 1353776 w 2513770"/>
            <a:gd name="connsiteY9" fmla="*/ 766034 h 2131042"/>
            <a:gd name="connsiteX10" fmla="*/ 1469564 w 2513770"/>
            <a:gd name="connsiteY10" fmla="*/ 644227 h 2131042"/>
            <a:gd name="connsiteX11" fmla="*/ 1578116 w 2513770"/>
            <a:gd name="connsiteY11" fmla="*/ 413969 h 2131042"/>
            <a:gd name="connsiteX12" fmla="*/ 1707121 w 2513770"/>
            <a:gd name="connsiteY12" fmla="*/ 229536 h 2131042"/>
            <a:gd name="connsiteX13" fmla="*/ 1809300 w 2513770"/>
            <a:gd name="connsiteY13" fmla="*/ 62602 h 2131042"/>
            <a:gd name="connsiteX14" fmla="*/ 2009701 w 2513770"/>
            <a:gd name="connsiteY14" fmla="*/ 0 h 2131042"/>
            <a:gd name="connsiteX15" fmla="*/ 2513770 w 2513770"/>
            <a:gd name="connsiteY15" fmla="*/ 248536 h 2131042"/>
            <a:gd name="connsiteX0" fmla="*/ 2513770 w 2513770"/>
            <a:gd name="connsiteY0" fmla="*/ 248536 h 2131042"/>
            <a:gd name="connsiteX1" fmla="*/ 2503452 w 2513770"/>
            <a:gd name="connsiteY1" fmla="*/ 2109765 h 2131042"/>
            <a:gd name="connsiteX2" fmla="*/ 6609 w 2513770"/>
            <a:gd name="connsiteY2" fmla="*/ 2131042 h 2131042"/>
            <a:gd name="connsiteX3" fmla="*/ 17807 w 2513770"/>
            <a:gd name="connsiteY3" fmla="*/ 1902037 h 2131042"/>
            <a:gd name="connsiteX4" fmla="*/ 211690 w 2513770"/>
            <a:gd name="connsiteY4" fmla="*/ 1642070 h 2131042"/>
            <a:gd name="connsiteX5" fmla="*/ 419509 w 2513770"/>
            <a:gd name="connsiteY5" fmla="*/ 1397877 h 2131042"/>
            <a:gd name="connsiteX6" fmla="*/ 663863 w 2513770"/>
            <a:gd name="connsiteY6" fmla="*/ 1317169 h 2131042"/>
            <a:gd name="connsiteX7" fmla="*/ 1022339 w 2513770"/>
            <a:gd name="connsiteY7" fmla="*/ 1138982 h 2131042"/>
            <a:gd name="connsiteX8" fmla="*/ 1231730 w 2513770"/>
            <a:gd name="connsiteY8" fmla="*/ 947171 h 2131042"/>
            <a:gd name="connsiteX9" fmla="*/ 1353776 w 2513770"/>
            <a:gd name="connsiteY9" fmla="*/ 766034 h 2131042"/>
            <a:gd name="connsiteX10" fmla="*/ 1469564 w 2513770"/>
            <a:gd name="connsiteY10" fmla="*/ 644227 h 2131042"/>
            <a:gd name="connsiteX11" fmla="*/ 1578116 w 2513770"/>
            <a:gd name="connsiteY11" fmla="*/ 413969 h 2131042"/>
            <a:gd name="connsiteX12" fmla="*/ 1707121 w 2513770"/>
            <a:gd name="connsiteY12" fmla="*/ 229536 h 2131042"/>
            <a:gd name="connsiteX13" fmla="*/ 1809300 w 2513770"/>
            <a:gd name="connsiteY13" fmla="*/ 62602 h 2131042"/>
            <a:gd name="connsiteX14" fmla="*/ 2009701 w 2513770"/>
            <a:gd name="connsiteY14" fmla="*/ 0 h 2131042"/>
            <a:gd name="connsiteX15" fmla="*/ 2513770 w 2513770"/>
            <a:gd name="connsiteY15" fmla="*/ 248536 h 2131042"/>
            <a:gd name="connsiteX0" fmla="*/ 2513770 w 2521456"/>
            <a:gd name="connsiteY0" fmla="*/ 248536 h 2131042"/>
            <a:gd name="connsiteX1" fmla="*/ 2521382 w 2521456"/>
            <a:gd name="connsiteY1" fmla="*/ 2121642 h 2131042"/>
            <a:gd name="connsiteX2" fmla="*/ 6609 w 2521456"/>
            <a:gd name="connsiteY2" fmla="*/ 2131042 h 2131042"/>
            <a:gd name="connsiteX3" fmla="*/ 17807 w 2521456"/>
            <a:gd name="connsiteY3" fmla="*/ 1902037 h 2131042"/>
            <a:gd name="connsiteX4" fmla="*/ 211690 w 2521456"/>
            <a:gd name="connsiteY4" fmla="*/ 1642070 h 2131042"/>
            <a:gd name="connsiteX5" fmla="*/ 419509 w 2521456"/>
            <a:gd name="connsiteY5" fmla="*/ 1397877 h 2131042"/>
            <a:gd name="connsiteX6" fmla="*/ 663863 w 2521456"/>
            <a:gd name="connsiteY6" fmla="*/ 1317169 h 2131042"/>
            <a:gd name="connsiteX7" fmla="*/ 1022339 w 2521456"/>
            <a:gd name="connsiteY7" fmla="*/ 1138982 h 2131042"/>
            <a:gd name="connsiteX8" fmla="*/ 1231730 w 2521456"/>
            <a:gd name="connsiteY8" fmla="*/ 947171 h 2131042"/>
            <a:gd name="connsiteX9" fmla="*/ 1353776 w 2521456"/>
            <a:gd name="connsiteY9" fmla="*/ 766034 h 2131042"/>
            <a:gd name="connsiteX10" fmla="*/ 1469564 w 2521456"/>
            <a:gd name="connsiteY10" fmla="*/ 644227 h 2131042"/>
            <a:gd name="connsiteX11" fmla="*/ 1578116 w 2521456"/>
            <a:gd name="connsiteY11" fmla="*/ 413969 h 2131042"/>
            <a:gd name="connsiteX12" fmla="*/ 1707121 w 2521456"/>
            <a:gd name="connsiteY12" fmla="*/ 229536 h 2131042"/>
            <a:gd name="connsiteX13" fmla="*/ 1809300 w 2521456"/>
            <a:gd name="connsiteY13" fmla="*/ 62602 h 2131042"/>
            <a:gd name="connsiteX14" fmla="*/ 2009701 w 2521456"/>
            <a:gd name="connsiteY14" fmla="*/ 0 h 2131042"/>
            <a:gd name="connsiteX15" fmla="*/ 2513770 w 2521456"/>
            <a:gd name="connsiteY15" fmla="*/ 248536 h 2131042"/>
            <a:gd name="connsiteX0" fmla="*/ 2513770 w 2521456"/>
            <a:gd name="connsiteY0" fmla="*/ 374937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70 w 2521456"/>
            <a:gd name="connsiteY15" fmla="*/ 374937 h 2257443"/>
            <a:gd name="connsiteX0" fmla="*/ 2513770 w 2521456"/>
            <a:gd name="connsiteY0" fmla="*/ 374937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70 w 2521456"/>
            <a:gd name="connsiteY15" fmla="*/ 374937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447696 w 2521456"/>
            <a:gd name="connsiteY11" fmla="*/ 53405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328276 w 2521456"/>
            <a:gd name="connsiteY10" fmla="*/ 789588 h 2257443"/>
            <a:gd name="connsiteX11" fmla="*/ 1447696 w 2521456"/>
            <a:gd name="connsiteY11" fmla="*/ 53405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31257 w 2521456"/>
            <a:gd name="connsiteY6" fmla="*/ 137405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31257 w 2521456"/>
            <a:gd name="connsiteY6" fmla="*/ 137405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20218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576916 w 2521456"/>
            <a:gd name="connsiteY6" fmla="*/ 1291889 h 2257443"/>
            <a:gd name="connsiteX7" fmla="*/ 881051 w 2521456"/>
            <a:gd name="connsiteY7" fmla="*/ 120218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07161 w 2514848"/>
            <a:gd name="connsiteY0" fmla="*/ 160055 h 2257443"/>
            <a:gd name="connsiteX1" fmla="*/ 2514774 w 2514848"/>
            <a:gd name="connsiteY1" fmla="*/ 2248043 h 2257443"/>
            <a:gd name="connsiteX2" fmla="*/ 1 w 2514848"/>
            <a:gd name="connsiteY2" fmla="*/ 2257443 h 2257443"/>
            <a:gd name="connsiteX3" fmla="*/ 11199 w 2514848"/>
            <a:gd name="connsiteY3" fmla="*/ 2028438 h 2257443"/>
            <a:gd name="connsiteX4" fmla="*/ 63793 w 2514848"/>
            <a:gd name="connsiteY4" fmla="*/ 1774791 h 2257443"/>
            <a:gd name="connsiteX5" fmla="*/ 315086 w 2514848"/>
            <a:gd name="connsiteY5" fmla="*/ 1391557 h 2257443"/>
            <a:gd name="connsiteX6" fmla="*/ 570308 w 2514848"/>
            <a:gd name="connsiteY6" fmla="*/ 1291889 h 2257443"/>
            <a:gd name="connsiteX7" fmla="*/ 874443 w 2514848"/>
            <a:gd name="connsiteY7" fmla="*/ 1202182 h 2257443"/>
            <a:gd name="connsiteX8" fmla="*/ 1040359 w 2514848"/>
            <a:gd name="connsiteY8" fmla="*/ 1060932 h 2257443"/>
            <a:gd name="connsiteX9" fmla="*/ 1162407 w 2514848"/>
            <a:gd name="connsiteY9" fmla="*/ 949316 h 2257443"/>
            <a:gd name="connsiteX10" fmla="*/ 1321668 w 2514848"/>
            <a:gd name="connsiteY10" fmla="*/ 789588 h 2257443"/>
            <a:gd name="connsiteX11" fmla="*/ 1473693 w 2514848"/>
            <a:gd name="connsiteY11" fmla="*/ 559330 h 2257443"/>
            <a:gd name="connsiteX12" fmla="*/ 1602698 w 2514848"/>
            <a:gd name="connsiteY12" fmla="*/ 381217 h 2257443"/>
            <a:gd name="connsiteX13" fmla="*/ 1748351 w 2514848"/>
            <a:gd name="connsiteY13" fmla="*/ 125803 h 2257443"/>
            <a:gd name="connsiteX14" fmla="*/ 2144381 w 2514848"/>
            <a:gd name="connsiteY14" fmla="*/ 0 h 2257443"/>
            <a:gd name="connsiteX15" fmla="*/ 2507161 w 2514848"/>
            <a:gd name="connsiteY15" fmla="*/ 160055 h 2257443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15084 w 2507160"/>
            <a:gd name="connsiteY5" fmla="*/ 1391557 h 2259249"/>
            <a:gd name="connsiteX6" fmla="*/ 570306 w 2507160"/>
            <a:gd name="connsiteY6" fmla="*/ 1291889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48349 w 2507160"/>
            <a:gd name="connsiteY13" fmla="*/ 125803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70308 w 2507160"/>
            <a:gd name="connsiteY6" fmla="*/ 1291889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48351 w 2507160"/>
            <a:gd name="connsiteY13" fmla="*/ 125803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53444 w 2507160"/>
            <a:gd name="connsiteY5" fmla="*/ 1402764 h 2259249"/>
            <a:gd name="connsiteX6" fmla="*/ 570306 w 2507160"/>
            <a:gd name="connsiteY6" fmla="*/ 1286285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48349 w 2507160"/>
            <a:gd name="connsiteY13" fmla="*/ 125803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60718 w 2507160"/>
            <a:gd name="connsiteY6" fmla="*/ 1303094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48351 w 2507160"/>
            <a:gd name="connsiteY13" fmla="*/ 125803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53444 w 2507160"/>
            <a:gd name="connsiteY5" fmla="*/ 1402764 h 2259249"/>
            <a:gd name="connsiteX6" fmla="*/ 560716 w 2507160"/>
            <a:gd name="connsiteY6" fmla="*/ 1303094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57937 w 2507160"/>
            <a:gd name="connsiteY13" fmla="*/ 114597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60718 w 2507160"/>
            <a:gd name="connsiteY6" fmla="*/ 1303094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77119 w 2507160"/>
            <a:gd name="connsiteY13" fmla="*/ 114597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17305 w 2517306"/>
            <a:gd name="connsiteY0" fmla="*/ 160055 h 2259249"/>
            <a:gd name="connsiteX1" fmla="*/ 2515329 w 2517306"/>
            <a:gd name="connsiteY1" fmla="*/ 2259249 h 2259249"/>
            <a:gd name="connsiteX2" fmla="*/ 10145 w 2517306"/>
            <a:gd name="connsiteY2" fmla="*/ 2257443 h 2259249"/>
            <a:gd name="connsiteX3" fmla="*/ 21343 w 2517306"/>
            <a:gd name="connsiteY3" fmla="*/ 2028438 h 2259249"/>
            <a:gd name="connsiteX4" fmla="*/ 25988 w 2517306"/>
            <a:gd name="connsiteY4" fmla="*/ 1785998 h 2259249"/>
            <a:gd name="connsiteX5" fmla="*/ 363590 w 2517306"/>
            <a:gd name="connsiteY5" fmla="*/ 1402764 h 2259249"/>
            <a:gd name="connsiteX6" fmla="*/ 570862 w 2517306"/>
            <a:gd name="connsiteY6" fmla="*/ 1303094 h 2259249"/>
            <a:gd name="connsiteX7" fmla="*/ 884587 w 2517306"/>
            <a:gd name="connsiteY7" fmla="*/ 1202182 h 2259249"/>
            <a:gd name="connsiteX8" fmla="*/ 1050503 w 2517306"/>
            <a:gd name="connsiteY8" fmla="*/ 1060932 h 2259249"/>
            <a:gd name="connsiteX9" fmla="*/ 1172551 w 2517306"/>
            <a:gd name="connsiteY9" fmla="*/ 949316 h 2259249"/>
            <a:gd name="connsiteX10" fmla="*/ 1331812 w 2517306"/>
            <a:gd name="connsiteY10" fmla="*/ 789588 h 2259249"/>
            <a:gd name="connsiteX11" fmla="*/ 1483837 w 2517306"/>
            <a:gd name="connsiteY11" fmla="*/ 559330 h 2259249"/>
            <a:gd name="connsiteX12" fmla="*/ 1612842 w 2517306"/>
            <a:gd name="connsiteY12" fmla="*/ 381217 h 2259249"/>
            <a:gd name="connsiteX13" fmla="*/ 1787263 w 2517306"/>
            <a:gd name="connsiteY13" fmla="*/ 114597 h 2259249"/>
            <a:gd name="connsiteX14" fmla="*/ 2154525 w 2517306"/>
            <a:gd name="connsiteY14" fmla="*/ 0 h 2259249"/>
            <a:gd name="connsiteX15" fmla="*/ 2517305 w 2517306"/>
            <a:gd name="connsiteY15" fmla="*/ 160055 h 2259249"/>
            <a:gd name="connsiteX0" fmla="*/ 2517305 w 2517304"/>
            <a:gd name="connsiteY0" fmla="*/ 160055 h 2259249"/>
            <a:gd name="connsiteX1" fmla="*/ 2515329 w 2517304"/>
            <a:gd name="connsiteY1" fmla="*/ 2259249 h 2259249"/>
            <a:gd name="connsiteX2" fmla="*/ 10145 w 2517304"/>
            <a:gd name="connsiteY2" fmla="*/ 2257443 h 2259249"/>
            <a:gd name="connsiteX3" fmla="*/ 21343 w 2517304"/>
            <a:gd name="connsiteY3" fmla="*/ 2045248 h 2259249"/>
            <a:gd name="connsiteX4" fmla="*/ 25988 w 2517304"/>
            <a:gd name="connsiteY4" fmla="*/ 1785998 h 2259249"/>
            <a:gd name="connsiteX5" fmla="*/ 363590 w 2517304"/>
            <a:gd name="connsiteY5" fmla="*/ 1402764 h 2259249"/>
            <a:gd name="connsiteX6" fmla="*/ 570862 w 2517304"/>
            <a:gd name="connsiteY6" fmla="*/ 1303094 h 2259249"/>
            <a:gd name="connsiteX7" fmla="*/ 884587 w 2517304"/>
            <a:gd name="connsiteY7" fmla="*/ 1202182 h 2259249"/>
            <a:gd name="connsiteX8" fmla="*/ 1050503 w 2517304"/>
            <a:gd name="connsiteY8" fmla="*/ 1060932 h 2259249"/>
            <a:gd name="connsiteX9" fmla="*/ 1172551 w 2517304"/>
            <a:gd name="connsiteY9" fmla="*/ 949316 h 2259249"/>
            <a:gd name="connsiteX10" fmla="*/ 1331812 w 2517304"/>
            <a:gd name="connsiteY10" fmla="*/ 789588 h 2259249"/>
            <a:gd name="connsiteX11" fmla="*/ 1483837 w 2517304"/>
            <a:gd name="connsiteY11" fmla="*/ 559330 h 2259249"/>
            <a:gd name="connsiteX12" fmla="*/ 1612842 w 2517304"/>
            <a:gd name="connsiteY12" fmla="*/ 381217 h 2259249"/>
            <a:gd name="connsiteX13" fmla="*/ 1787263 w 2517304"/>
            <a:gd name="connsiteY13" fmla="*/ 114597 h 2259249"/>
            <a:gd name="connsiteX14" fmla="*/ 2154525 w 2517304"/>
            <a:gd name="connsiteY14" fmla="*/ 0 h 2259249"/>
            <a:gd name="connsiteX15" fmla="*/ 2517305 w 2517304"/>
            <a:gd name="connsiteY15" fmla="*/ 160055 h 2259249"/>
            <a:gd name="connsiteX0" fmla="*/ 2507161 w 2507161"/>
            <a:gd name="connsiteY0" fmla="*/ 160055 h 2259249"/>
            <a:gd name="connsiteX1" fmla="*/ 2505185 w 2507161"/>
            <a:gd name="connsiteY1" fmla="*/ 2259249 h 2259249"/>
            <a:gd name="connsiteX2" fmla="*/ 1 w 2507161"/>
            <a:gd name="connsiteY2" fmla="*/ 2257443 h 2259249"/>
            <a:gd name="connsiteX3" fmla="*/ 11199 w 2507161"/>
            <a:gd name="connsiteY3" fmla="*/ 2045248 h 2259249"/>
            <a:gd name="connsiteX4" fmla="*/ 44614 w 2507161"/>
            <a:gd name="connsiteY4" fmla="*/ 1797205 h 2259249"/>
            <a:gd name="connsiteX5" fmla="*/ 353446 w 2507161"/>
            <a:gd name="connsiteY5" fmla="*/ 1402764 h 2259249"/>
            <a:gd name="connsiteX6" fmla="*/ 560718 w 2507161"/>
            <a:gd name="connsiteY6" fmla="*/ 1303094 h 2259249"/>
            <a:gd name="connsiteX7" fmla="*/ 874443 w 2507161"/>
            <a:gd name="connsiteY7" fmla="*/ 1202182 h 2259249"/>
            <a:gd name="connsiteX8" fmla="*/ 1040359 w 2507161"/>
            <a:gd name="connsiteY8" fmla="*/ 1060932 h 2259249"/>
            <a:gd name="connsiteX9" fmla="*/ 1162407 w 2507161"/>
            <a:gd name="connsiteY9" fmla="*/ 949316 h 2259249"/>
            <a:gd name="connsiteX10" fmla="*/ 1321668 w 2507161"/>
            <a:gd name="connsiteY10" fmla="*/ 789588 h 2259249"/>
            <a:gd name="connsiteX11" fmla="*/ 1473693 w 2507161"/>
            <a:gd name="connsiteY11" fmla="*/ 559330 h 2259249"/>
            <a:gd name="connsiteX12" fmla="*/ 1602698 w 2507161"/>
            <a:gd name="connsiteY12" fmla="*/ 381217 h 2259249"/>
            <a:gd name="connsiteX13" fmla="*/ 1777119 w 2507161"/>
            <a:gd name="connsiteY13" fmla="*/ 114597 h 2259249"/>
            <a:gd name="connsiteX14" fmla="*/ 2144381 w 2507161"/>
            <a:gd name="connsiteY14" fmla="*/ 0 h 2259249"/>
            <a:gd name="connsiteX15" fmla="*/ 2507161 w 2507161"/>
            <a:gd name="connsiteY15" fmla="*/ 160055 h 2259249"/>
            <a:gd name="connsiteX0" fmla="*/ 2501039 w 2501039"/>
            <a:gd name="connsiteY0" fmla="*/ 160055 h 2259249"/>
            <a:gd name="connsiteX1" fmla="*/ 2499063 w 2501039"/>
            <a:gd name="connsiteY1" fmla="*/ 2259249 h 2259249"/>
            <a:gd name="connsiteX2" fmla="*/ 41829 w 2501039"/>
            <a:gd name="connsiteY2" fmla="*/ 2257443 h 2259249"/>
            <a:gd name="connsiteX3" fmla="*/ 5077 w 2501039"/>
            <a:gd name="connsiteY3" fmla="*/ 2045248 h 2259249"/>
            <a:gd name="connsiteX4" fmla="*/ 38492 w 2501039"/>
            <a:gd name="connsiteY4" fmla="*/ 1797205 h 2259249"/>
            <a:gd name="connsiteX5" fmla="*/ 347324 w 2501039"/>
            <a:gd name="connsiteY5" fmla="*/ 1402764 h 2259249"/>
            <a:gd name="connsiteX6" fmla="*/ 554596 w 2501039"/>
            <a:gd name="connsiteY6" fmla="*/ 1303094 h 2259249"/>
            <a:gd name="connsiteX7" fmla="*/ 868321 w 2501039"/>
            <a:gd name="connsiteY7" fmla="*/ 1202182 h 2259249"/>
            <a:gd name="connsiteX8" fmla="*/ 1034237 w 2501039"/>
            <a:gd name="connsiteY8" fmla="*/ 1060932 h 2259249"/>
            <a:gd name="connsiteX9" fmla="*/ 1156285 w 2501039"/>
            <a:gd name="connsiteY9" fmla="*/ 949316 h 2259249"/>
            <a:gd name="connsiteX10" fmla="*/ 1315546 w 2501039"/>
            <a:gd name="connsiteY10" fmla="*/ 789588 h 2259249"/>
            <a:gd name="connsiteX11" fmla="*/ 1467571 w 2501039"/>
            <a:gd name="connsiteY11" fmla="*/ 559330 h 2259249"/>
            <a:gd name="connsiteX12" fmla="*/ 1596576 w 2501039"/>
            <a:gd name="connsiteY12" fmla="*/ 381217 h 2259249"/>
            <a:gd name="connsiteX13" fmla="*/ 1770997 w 2501039"/>
            <a:gd name="connsiteY13" fmla="*/ 114597 h 2259249"/>
            <a:gd name="connsiteX14" fmla="*/ 2138259 w 2501039"/>
            <a:gd name="connsiteY14" fmla="*/ 0 h 2259249"/>
            <a:gd name="connsiteX15" fmla="*/ 2501039 w 2501039"/>
            <a:gd name="connsiteY15" fmla="*/ 160055 h 2259249"/>
            <a:gd name="connsiteX0" fmla="*/ 2498485 w 2498485"/>
            <a:gd name="connsiteY0" fmla="*/ 160055 h 2259249"/>
            <a:gd name="connsiteX1" fmla="*/ 2496509 w 2498485"/>
            <a:gd name="connsiteY1" fmla="*/ 2259249 h 2259249"/>
            <a:gd name="connsiteX2" fmla="*/ 915 w 2498485"/>
            <a:gd name="connsiteY2" fmla="*/ 2257443 h 2259249"/>
            <a:gd name="connsiteX3" fmla="*/ 2523 w 2498485"/>
            <a:gd name="connsiteY3" fmla="*/ 2045248 h 2259249"/>
            <a:gd name="connsiteX4" fmla="*/ 35938 w 2498485"/>
            <a:gd name="connsiteY4" fmla="*/ 1797205 h 2259249"/>
            <a:gd name="connsiteX5" fmla="*/ 344770 w 2498485"/>
            <a:gd name="connsiteY5" fmla="*/ 1402764 h 2259249"/>
            <a:gd name="connsiteX6" fmla="*/ 552042 w 2498485"/>
            <a:gd name="connsiteY6" fmla="*/ 1303094 h 2259249"/>
            <a:gd name="connsiteX7" fmla="*/ 865767 w 2498485"/>
            <a:gd name="connsiteY7" fmla="*/ 1202182 h 2259249"/>
            <a:gd name="connsiteX8" fmla="*/ 1031683 w 2498485"/>
            <a:gd name="connsiteY8" fmla="*/ 1060932 h 2259249"/>
            <a:gd name="connsiteX9" fmla="*/ 1153731 w 2498485"/>
            <a:gd name="connsiteY9" fmla="*/ 949316 h 2259249"/>
            <a:gd name="connsiteX10" fmla="*/ 1312992 w 2498485"/>
            <a:gd name="connsiteY10" fmla="*/ 789588 h 2259249"/>
            <a:gd name="connsiteX11" fmla="*/ 1465017 w 2498485"/>
            <a:gd name="connsiteY11" fmla="*/ 559330 h 2259249"/>
            <a:gd name="connsiteX12" fmla="*/ 1594022 w 2498485"/>
            <a:gd name="connsiteY12" fmla="*/ 381217 h 2259249"/>
            <a:gd name="connsiteX13" fmla="*/ 1768443 w 2498485"/>
            <a:gd name="connsiteY13" fmla="*/ 114597 h 2259249"/>
            <a:gd name="connsiteX14" fmla="*/ 2135705 w 2498485"/>
            <a:gd name="connsiteY14" fmla="*/ 0 h 2259249"/>
            <a:gd name="connsiteX15" fmla="*/ 2498485 w 2498485"/>
            <a:gd name="connsiteY15" fmla="*/ 160055 h 225924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2498485" h="2259249">
              <a:moveTo>
                <a:pt x="2498485" y="160055"/>
              </a:moveTo>
              <a:cubicBezTo>
                <a:pt x="2497470" y="1052456"/>
                <a:pt x="2497524" y="1366848"/>
                <a:pt x="2496509" y="2259249"/>
              </a:cubicBezTo>
              <a:lnTo>
                <a:pt x="915" y="2257443"/>
              </a:lnTo>
              <a:cubicBezTo>
                <a:pt x="4048" y="2121574"/>
                <a:pt x="-3314" y="2121954"/>
                <a:pt x="2523" y="2045248"/>
              </a:cubicBezTo>
              <a:cubicBezTo>
                <a:pt x="8360" y="1968542"/>
                <a:pt x="-21103" y="1904286"/>
                <a:pt x="35938" y="1797205"/>
              </a:cubicBezTo>
              <a:cubicBezTo>
                <a:pt x="92979" y="1690124"/>
                <a:pt x="244499" y="1503901"/>
                <a:pt x="344770" y="1402764"/>
              </a:cubicBezTo>
              <a:lnTo>
                <a:pt x="552042" y="1303094"/>
              </a:lnTo>
              <a:cubicBezTo>
                <a:pt x="696894" y="1319538"/>
                <a:pt x="775257" y="1242618"/>
                <a:pt x="865767" y="1202182"/>
              </a:cubicBezTo>
              <a:cubicBezTo>
                <a:pt x="933077" y="1153792"/>
                <a:pt x="977969" y="1117786"/>
                <a:pt x="1031683" y="1060932"/>
              </a:cubicBezTo>
              <a:cubicBezTo>
                <a:pt x="1084588" y="1009878"/>
                <a:pt x="1121198" y="986601"/>
                <a:pt x="1153731" y="949316"/>
              </a:cubicBezTo>
              <a:lnTo>
                <a:pt x="1312992" y="789588"/>
              </a:lnTo>
              <a:lnTo>
                <a:pt x="1465017" y="559330"/>
              </a:lnTo>
              <a:lnTo>
                <a:pt x="1594022" y="381217"/>
              </a:lnTo>
              <a:lnTo>
                <a:pt x="1768443" y="114597"/>
              </a:lnTo>
              <a:cubicBezTo>
                <a:pt x="1838644" y="73372"/>
                <a:pt x="2038774" y="1784"/>
                <a:pt x="2135705" y="0"/>
              </a:cubicBezTo>
              <a:cubicBezTo>
                <a:pt x="2658796" y="59723"/>
                <a:pt x="2406262" y="233621"/>
                <a:pt x="2498485" y="160055"/>
              </a:cubicBezTo>
              <a:close/>
            </a:path>
          </a:pathLst>
        </a:custGeom>
        <a:solidFill>
          <a:srgbClr val="BFBFB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>
    <xdr:from>
      <xdr:col>2</xdr:col>
      <xdr:colOff>342653</xdr:colOff>
      <xdr:row>25</xdr:row>
      <xdr:rowOff>150897</xdr:rowOff>
    </xdr:from>
    <xdr:to>
      <xdr:col>2</xdr:col>
      <xdr:colOff>2907670</xdr:colOff>
      <xdr:row>26</xdr:row>
      <xdr:rowOff>114300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93705E4E-45F1-425E-A31E-A19D199EBD2E}"/>
            </a:ext>
          </a:extLst>
        </xdr:cNvPr>
        <xdr:cNvSpPr txBox="1"/>
      </xdr:nvSpPr>
      <xdr:spPr>
        <a:xfrm>
          <a:off x="1571378" y="6142122"/>
          <a:ext cx="2565017" cy="3063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platů</a:t>
          </a: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5</xdr:col>
      <xdr:colOff>114300</xdr:colOff>
      <xdr:row>37</xdr:row>
      <xdr:rowOff>0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54E3E93B-EA85-490A-B5D0-92C3DC4CB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"/>
          <a:ext cx="5648325" cy="30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64697</xdr:colOff>
      <xdr:row>31</xdr:row>
      <xdr:rowOff>129395</xdr:rowOff>
    </xdr:from>
    <xdr:to>
      <xdr:col>3</xdr:col>
      <xdr:colOff>700895</xdr:colOff>
      <xdr:row>49</xdr:row>
      <xdr:rowOff>146052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58ECA3C-5DD2-4FA4-8243-6659DF044B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687648</xdr:colOff>
      <xdr:row>32</xdr:row>
      <xdr:rowOff>110472</xdr:rowOff>
    </xdr:from>
    <xdr:to>
      <xdr:col>11</xdr:col>
      <xdr:colOff>441666</xdr:colOff>
      <xdr:row>34</xdr:row>
      <xdr:rowOff>87546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1878C2CC-7566-4766-A184-A48DDB40AF79}"/>
            </a:ext>
          </a:extLst>
        </xdr:cNvPr>
        <xdr:cNvSpPr txBox="1"/>
      </xdr:nvSpPr>
      <xdr:spPr>
        <a:xfrm>
          <a:off x="6926523" y="6530322"/>
          <a:ext cx="3354468" cy="300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platů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 podle pohlaví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174974</xdr:colOff>
      <xdr:row>44</xdr:row>
      <xdr:rowOff>133350</xdr:rowOff>
    </xdr:from>
    <xdr:to>
      <xdr:col>10</xdr:col>
      <xdr:colOff>330879</xdr:colOff>
      <xdr:row>46</xdr:row>
      <xdr:rowOff>101874</xdr:rowOff>
    </xdr:to>
    <xdr:sp macro="" textlink="">
      <xdr:nvSpPr>
        <xdr:cNvPr id="5" name="TextovéPole 1">
          <a:extLst>
            <a:ext uri="{FF2B5EF4-FFF2-40B4-BE49-F238E27FC236}">
              <a16:creationId xmlns:a16="http://schemas.microsoft.com/office/drawing/2014/main" id="{FCB79EC2-C16D-4B06-ABE8-49E3B028557A}"/>
            </a:ext>
          </a:extLst>
        </xdr:cNvPr>
        <xdr:cNvSpPr txBox="1"/>
      </xdr:nvSpPr>
      <xdr:spPr>
        <a:xfrm>
          <a:off x="8871299" y="8505825"/>
          <a:ext cx="736930" cy="29237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cs-CZ" sz="1000" b="1">
              <a:solidFill>
                <a:srgbClr val="BFBFBF"/>
              </a:solidFill>
              <a:latin typeface="Futura Bk" pitchFamily="34" charset="0"/>
              <a:cs typeface="Arial" pitchFamily="34" charset="0"/>
            </a:rPr>
            <a:t>medián</a:t>
          </a:r>
        </a:p>
      </xdr:txBody>
    </xdr:sp>
    <xdr:clientData/>
  </xdr:twoCellAnchor>
  <xdr:twoCellAnchor>
    <xdr:from>
      <xdr:col>7</xdr:col>
      <xdr:colOff>123825</xdr:colOff>
      <xdr:row>44</xdr:row>
      <xdr:rowOff>131404</xdr:rowOff>
    </xdr:from>
    <xdr:to>
      <xdr:col>8</xdr:col>
      <xdr:colOff>298780</xdr:colOff>
      <xdr:row>46</xdr:row>
      <xdr:rowOff>99928</xdr:rowOff>
    </xdr:to>
    <xdr:sp macro="" textlink="">
      <xdr:nvSpPr>
        <xdr:cNvPr id="6" name="TextovéPole 1">
          <a:extLst>
            <a:ext uri="{FF2B5EF4-FFF2-40B4-BE49-F238E27FC236}">
              <a16:creationId xmlns:a16="http://schemas.microsoft.com/office/drawing/2014/main" id="{BBD70083-C2EC-4E3C-858A-E334FCAB3C28}"/>
            </a:ext>
          </a:extLst>
        </xdr:cNvPr>
        <xdr:cNvSpPr txBox="1"/>
      </xdr:nvSpPr>
      <xdr:spPr>
        <a:xfrm>
          <a:off x="7639050" y="8503879"/>
          <a:ext cx="765505" cy="29237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cs-CZ" sz="1000" b="1" baseline="0">
              <a:solidFill>
                <a:srgbClr val="FF0000"/>
              </a:solidFill>
              <a:latin typeface="Futura Bk" pitchFamily="34" charset="0"/>
              <a:cs typeface="Arial" pitchFamily="34" charset="0"/>
            </a:rPr>
            <a:t>medián</a:t>
          </a:r>
        </a:p>
      </xdr:txBody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13</xdr:col>
      <xdr:colOff>514350</xdr:colOff>
      <xdr:row>49</xdr:row>
      <xdr:rowOff>19050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3F9E3008-7E93-437B-B054-9576ED368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743700"/>
          <a:ext cx="5734050" cy="245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8112</xdr:rowOff>
    </xdr:from>
    <xdr:to>
      <xdr:col>5</xdr:col>
      <xdr:colOff>904199</xdr:colOff>
      <xdr:row>46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D727973-9F64-4B53-B5A0-D35949DB6D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16595</xdr:colOff>
      <xdr:row>18</xdr:row>
      <xdr:rowOff>104080</xdr:rowOff>
    </xdr:from>
    <xdr:to>
      <xdr:col>15</xdr:col>
      <xdr:colOff>662539</xdr:colOff>
      <xdr:row>43</xdr:row>
      <xdr:rowOff>117012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1F9B1D3C-FBF6-4F14-806A-633FCBB658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455054</xdr:colOff>
      <xdr:row>22</xdr:row>
      <xdr:rowOff>90837</xdr:rowOff>
    </xdr:from>
    <xdr:to>
      <xdr:col>9</xdr:col>
      <xdr:colOff>390525</xdr:colOff>
      <xdr:row>31</xdr:row>
      <xdr:rowOff>66675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B0FD5A27-46CB-4A0B-A124-0CF2712EA429}"/>
            </a:ext>
          </a:extLst>
        </xdr:cNvPr>
        <xdr:cNvGrpSpPr>
          <a:grpSpLocks noChangeAspect="1"/>
        </xdr:cNvGrpSpPr>
      </xdr:nvGrpSpPr>
      <xdr:grpSpPr bwMode="auto">
        <a:xfrm>
          <a:off x="6779654" y="4853337"/>
          <a:ext cx="1116571" cy="1490313"/>
          <a:chOff x="4253" y="2930"/>
          <a:chExt cx="2406" cy="3114"/>
        </a:xfrm>
      </xdr:grpSpPr>
      <xdr:sp macro="" textlink="">
        <xdr:nvSpPr>
          <xdr:cNvPr id="5" name="AutoShape 21">
            <a:extLst>
              <a:ext uri="{FF2B5EF4-FFF2-40B4-BE49-F238E27FC236}">
                <a16:creationId xmlns:a16="http://schemas.microsoft.com/office/drawing/2014/main" id="{17C22BDD-4482-4D33-94BE-24AB830B2B96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4253" y="2930"/>
            <a:ext cx="2406" cy="311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  <xdr:sp macro="" textlink="">
        <xdr:nvSpPr>
          <xdr:cNvPr id="6" name="Rectangle 20">
            <a:extLst>
              <a:ext uri="{FF2B5EF4-FFF2-40B4-BE49-F238E27FC236}">
                <a16:creationId xmlns:a16="http://schemas.microsoft.com/office/drawing/2014/main" id="{F6947B78-54BC-4CE3-BD07-7CBF46EAD71A}"/>
              </a:ext>
            </a:extLst>
          </xdr:cNvPr>
          <xdr:cNvSpPr>
            <a:spLocks noChangeArrowheads="1"/>
          </xdr:cNvSpPr>
        </xdr:nvSpPr>
        <xdr:spPr bwMode="auto">
          <a:xfrm>
            <a:off x="4533" y="3678"/>
            <a:ext cx="561" cy="811"/>
          </a:xfrm>
          <a:prstGeom prst="rect">
            <a:avLst/>
          </a:prstGeom>
          <a:solidFill>
            <a:schemeClr val="bg1">
              <a:lumMod val="75000"/>
            </a:schemeClr>
          </a:solidFill>
          <a:ln w="25400">
            <a:noFill/>
            <a:miter lim="800000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w="0" h="0"/>
            <a:bevelB w="0" h="0"/>
          </a:sp3d>
        </xdr:spPr>
      </xdr:sp>
      <xdr:sp macro="" textlink="">
        <xdr:nvSpPr>
          <xdr:cNvPr id="7" name="Rectangle 19">
            <a:extLst>
              <a:ext uri="{FF2B5EF4-FFF2-40B4-BE49-F238E27FC236}">
                <a16:creationId xmlns:a16="http://schemas.microsoft.com/office/drawing/2014/main" id="{25938B4D-2E69-4305-A1ED-352EB71C2133}"/>
              </a:ext>
            </a:extLst>
          </xdr:cNvPr>
          <xdr:cNvSpPr>
            <a:spLocks noChangeArrowheads="1"/>
          </xdr:cNvSpPr>
        </xdr:nvSpPr>
        <xdr:spPr bwMode="auto">
          <a:xfrm>
            <a:off x="4533" y="4489"/>
            <a:ext cx="561" cy="811"/>
          </a:xfrm>
          <a:prstGeom prst="rect">
            <a:avLst/>
          </a:prstGeom>
          <a:solidFill>
            <a:srgbClr val="FF6060"/>
          </a:solidFill>
          <a:ln w="25400">
            <a:noFill/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 w="0" h="0"/>
            <a:bevelB w="0" h="0"/>
          </a:sp3d>
        </xdr:spPr>
      </xdr:sp>
      <xdr:sp macro="" textlink="">
        <xdr:nvSpPr>
          <xdr:cNvPr id="8" name="AutoShape 18">
            <a:extLst>
              <a:ext uri="{FF2B5EF4-FFF2-40B4-BE49-F238E27FC236}">
                <a16:creationId xmlns:a16="http://schemas.microsoft.com/office/drawing/2014/main" id="{7E08CDA3-3394-4EF5-A08D-9E5E52E54CCC}"/>
              </a:ext>
            </a:extLst>
          </xdr:cNvPr>
          <xdr:cNvSpPr>
            <a:spLocks noChangeShapeType="1"/>
          </xdr:cNvSpPr>
        </xdr:nvSpPr>
        <xdr:spPr bwMode="auto">
          <a:xfrm flipV="1">
            <a:off x="4814" y="3216"/>
            <a:ext cx="9" cy="446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AutoShape 17">
            <a:extLst>
              <a:ext uri="{FF2B5EF4-FFF2-40B4-BE49-F238E27FC236}">
                <a16:creationId xmlns:a16="http://schemas.microsoft.com/office/drawing/2014/main" id="{D18897AD-C4CF-41E6-88B2-3571E9ADB6A8}"/>
              </a:ext>
            </a:extLst>
          </xdr:cNvPr>
          <xdr:cNvSpPr>
            <a:spLocks noChangeShapeType="1"/>
          </xdr:cNvSpPr>
        </xdr:nvSpPr>
        <xdr:spPr bwMode="auto">
          <a:xfrm>
            <a:off x="4814" y="5315"/>
            <a:ext cx="9" cy="45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AutoShape 16">
            <a:extLst>
              <a:ext uri="{FF2B5EF4-FFF2-40B4-BE49-F238E27FC236}">
                <a16:creationId xmlns:a16="http://schemas.microsoft.com/office/drawing/2014/main" id="{6AF51CEA-2953-4BAE-91A4-4C58660E7EB8}"/>
              </a:ext>
            </a:extLst>
          </xdr:cNvPr>
          <xdr:cNvSpPr>
            <a:spLocks noChangeShapeType="1"/>
          </xdr:cNvSpPr>
        </xdr:nvSpPr>
        <xdr:spPr bwMode="auto">
          <a:xfrm>
            <a:off x="4761" y="3211"/>
            <a:ext cx="107" cy="1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AutoShape 15">
            <a:extLst>
              <a:ext uri="{FF2B5EF4-FFF2-40B4-BE49-F238E27FC236}">
                <a16:creationId xmlns:a16="http://schemas.microsoft.com/office/drawing/2014/main" id="{2EA81DA0-5F4B-49D4-938A-18E48976EE74}"/>
              </a:ext>
            </a:extLst>
          </xdr:cNvPr>
          <xdr:cNvSpPr>
            <a:spLocks noChangeShapeType="1"/>
          </xdr:cNvSpPr>
        </xdr:nvSpPr>
        <xdr:spPr bwMode="auto">
          <a:xfrm>
            <a:off x="4761" y="5766"/>
            <a:ext cx="107" cy="1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AutoShape 14">
            <a:extLst>
              <a:ext uri="{FF2B5EF4-FFF2-40B4-BE49-F238E27FC236}">
                <a16:creationId xmlns:a16="http://schemas.microsoft.com/office/drawing/2014/main" id="{72328807-97A5-4014-A910-EF775E45E057}"/>
              </a:ext>
            </a:extLst>
          </xdr:cNvPr>
          <xdr:cNvSpPr>
            <a:spLocks noChangeShapeType="1"/>
          </xdr:cNvSpPr>
        </xdr:nvSpPr>
        <xdr:spPr bwMode="auto">
          <a:xfrm>
            <a:off x="4938" y="3211"/>
            <a:ext cx="505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3" name="AutoShape 13">
            <a:extLst>
              <a:ext uri="{FF2B5EF4-FFF2-40B4-BE49-F238E27FC236}">
                <a16:creationId xmlns:a16="http://schemas.microsoft.com/office/drawing/2014/main" id="{8A95FC0D-B667-46E4-8037-735DEFF4E0F1}"/>
              </a:ext>
            </a:extLst>
          </xdr:cNvPr>
          <xdr:cNvSpPr>
            <a:spLocks noChangeShapeType="1"/>
          </xdr:cNvSpPr>
        </xdr:nvSpPr>
        <xdr:spPr bwMode="auto">
          <a:xfrm>
            <a:off x="4938" y="5766"/>
            <a:ext cx="557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4" name="AutoShape 12">
            <a:extLst>
              <a:ext uri="{FF2B5EF4-FFF2-40B4-BE49-F238E27FC236}">
                <a16:creationId xmlns:a16="http://schemas.microsoft.com/office/drawing/2014/main" id="{2D1A054D-FC7A-47FF-8E07-E6E2CB449CD1}"/>
              </a:ext>
            </a:extLst>
          </xdr:cNvPr>
          <xdr:cNvSpPr>
            <a:spLocks noChangeShapeType="1"/>
          </xdr:cNvSpPr>
        </xdr:nvSpPr>
        <xdr:spPr bwMode="auto">
          <a:xfrm>
            <a:off x="5187" y="5300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5" name="AutoShape 11">
            <a:extLst>
              <a:ext uri="{FF2B5EF4-FFF2-40B4-BE49-F238E27FC236}">
                <a16:creationId xmlns:a16="http://schemas.microsoft.com/office/drawing/2014/main" id="{7CD27624-7D83-4209-8684-E8D31EB82124}"/>
              </a:ext>
            </a:extLst>
          </xdr:cNvPr>
          <xdr:cNvSpPr>
            <a:spLocks noChangeShapeType="1"/>
          </xdr:cNvSpPr>
        </xdr:nvSpPr>
        <xdr:spPr bwMode="auto">
          <a:xfrm>
            <a:off x="5187" y="4489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6" name="AutoShape 10">
            <a:extLst>
              <a:ext uri="{FF2B5EF4-FFF2-40B4-BE49-F238E27FC236}">
                <a16:creationId xmlns:a16="http://schemas.microsoft.com/office/drawing/2014/main" id="{78DE173D-C0B1-46E1-920B-0C3D05B0C29A}"/>
              </a:ext>
            </a:extLst>
          </xdr:cNvPr>
          <xdr:cNvSpPr>
            <a:spLocks noChangeShapeType="1"/>
          </xdr:cNvSpPr>
        </xdr:nvSpPr>
        <xdr:spPr bwMode="auto">
          <a:xfrm>
            <a:off x="5187" y="3678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661D44CB-76DA-4E87-9FFC-D96E0B65D3CC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1" y="2954"/>
            <a:ext cx="1181" cy="35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9. decil</a:t>
            </a:r>
          </a:p>
        </xdr:txBody>
      </xdr:sp>
      <xdr:sp macro="" textlink="">
        <xdr:nvSpPr>
          <xdr:cNvPr id="18" name="Text Box 8">
            <a:extLst>
              <a:ext uri="{FF2B5EF4-FFF2-40B4-BE49-F238E27FC236}">
                <a16:creationId xmlns:a16="http://schemas.microsoft.com/office/drawing/2014/main" id="{49A027FB-38DF-4234-9DF0-1239CDBA149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54" y="4245"/>
            <a:ext cx="1146" cy="49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medián</a:t>
            </a:r>
          </a:p>
        </xdr:txBody>
      </xdr:sp>
      <xdr:sp macro="" textlink="">
        <xdr:nvSpPr>
          <xdr:cNvPr id="19" name="Text Box 7">
            <a:extLst>
              <a:ext uri="{FF2B5EF4-FFF2-40B4-BE49-F238E27FC236}">
                <a16:creationId xmlns:a16="http://schemas.microsoft.com/office/drawing/2014/main" id="{CE444835-73B3-425A-80F9-B4A97B83D54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52" y="3397"/>
            <a:ext cx="1244" cy="41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3. kvartil</a:t>
            </a:r>
          </a:p>
        </xdr:txBody>
      </xdr: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D865E89B-5EAA-4DF1-BB35-B0D6B8A41F18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3" y="5035"/>
            <a:ext cx="1266" cy="344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kvartil</a:t>
            </a:r>
          </a:p>
        </xdr:txBody>
      </xdr:sp>
      <xdr:sp macro="" textlink="">
        <xdr:nvSpPr>
          <xdr:cNvPr id="21" name="Text Box 5">
            <a:extLst>
              <a:ext uri="{FF2B5EF4-FFF2-40B4-BE49-F238E27FC236}">
                <a16:creationId xmlns:a16="http://schemas.microsoft.com/office/drawing/2014/main" id="{F589543E-065F-4F89-965C-280050E01928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34" y="5485"/>
            <a:ext cx="1146" cy="46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decil</a:t>
            </a:r>
          </a:p>
        </xdr:txBody>
      </xdr:sp>
      <xdr:sp macro="" textlink="">
        <xdr:nvSpPr>
          <xdr:cNvPr id="22" name="Rectangle 4">
            <a:extLst>
              <a:ext uri="{FF2B5EF4-FFF2-40B4-BE49-F238E27FC236}">
                <a16:creationId xmlns:a16="http://schemas.microsoft.com/office/drawing/2014/main" id="{7BE27506-16A6-45E1-9BCA-3263ACDB8107}"/>
              </a:ext>
            </a:extLst>
          </xdr:cNvPr>
          <xdr:cNvSpPr>
            <a:spLocks noChangeArrowheads="1"/>
          </xdr:cNvSpPr>
        </xdr:nvSpPr>
        <xdr:spPr bwMode="auto">
          <a:xfrm>
            <a:off x="4751" y="3994"/>
            <a:ext cx="117" cy="113"/>
          </a:xfrm>
          <a:prstGeom prst="rect">
            <a:avLst/>
          </a:prstGeom>
          <a:solidFill>
            <a:srgbClr val="C00000"/>
          </a:solidFill>
          <a:ln w="9525">
            <a:solidFill>
              <a:srgbClr val="000000"/>
            </a:solidFill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/>
            <a:bevelB/>
          </a:sp3d>
        </xdr:spPr>
      </xdr:sp>
      <xdr:sp macro="" textlink="">
        <xdr:nvSpPr>
          <xdr:cNvPr id="23" name="AutoShape 3">
            <a:extLst>
              <a:ext uri="{FF2B5EF4-FFF2-40B4-BE49-F238E27FC236}">
                <a16:creationId xmlns:a16="http://schemas.microsoft.com/office/drawing/2014/main" id="{88947264-513C-4021-A7B2-31A973C09931}"/>
              </a:ext>
            </a:extLst>
          </xdr:cNvPr>
          <xdr:cNvSpPr>
            <a:spLocks noChangeShapeType="1"/>
          </xdr:cNvSpPr>
        </xdr:nvSpPr>
        <xdr:spPr bwMode="auto">
          <a:xfrm>
            <a:off x="4939" y="4049"/>
            <a:ext cx="504" cy="2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24" name="Text Box 2">
            <a:extLst>
              <a:ext uri="{FF2B5EF4-FFF2-40B4-BE49-F238E27FC236}">
                <a16:creationId xmlns:a16="http://schemas.microsoft.com/office/drawing/2014/main" id="{32417A8A-8F77-452D-95E5-F83D2E5CB6A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39" y="3778"/>
            <a:ext cx="1178" cy="35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průměr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349403</xdr:colOff>
      <xdr:row>24</xdr:row>
      <xdr:rowOff>63195</xdr:rowOff>
    </xdr:from>
    <xdr:to>
      <xdr:col>4</xdr:col>
      <xdr:colOff>111684</xdr:colOff>
      <xdr:row>26</xdr:row>
      <xdr:rowOff>27512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688D1CC8-96BF-437C-A174-374262692A05}"/>
            </a:ext>
          </a:extLst>
        </xdr:cNvPr>
        <xdr:cNvSpPr txBox="1"/>
      </xdr:nvSpPr>
      <xdr:spPr>
        <a:xfrm>
          <a:off x="892328" y="5159070"/>
          <a:ext cx="3953281" cy="2881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Medián hrubého měsíčního platu v jednotlivých krajích</a:t>
          </a:r>
        </a:p>
      </xdr:txBody>
    </xdr:sp>
    <xdr:clientData/>
  </xdr:twoCellAnchor>
  <xdr:twoCellAnchor>
    <xdr:from>
      <xdr:col>6</xdr:col>
      <xdr:colOff>202156</xdr:colOff>
      <xdr:row>24</xdr:row>
      <xdr:rowOff>85176</xdr:rowOff>
    </xdr:from>
    <xdr:to>
      <xdr:col>14</xdr:col>
      <xdr:colOff>523958</xdr:colOff>
      <xdr:row>26</xdr:row>
      <xdr:rowOff>30599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982B10DE-8D92-40FF-8CCF-97481F801DD2}"/>
            </a:ext>
          </a:extLst>
        </xdr:cNvPr>
        <xdr:cNvSpPr txBox="1"/>
      </xdr:nvSpPr>
      <xdr:spPr>
        <a:xfrm>
          <a:off x="6564856" y="5181051"/>
          <a:ext cx="4950952" cy="2692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Meziroční změna mediánu hrubého měsíčního platu 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podle krajů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67235</xdr:colOff>
      <xdr:row>26</xdr:row>
      <xdr:rowOff>89647</xdr:rowOff>
    </xdr:from>
    <xdr:to>
      <xdr:col>4</xdr:col>
      <xdr:colOff>874058</xdr:colOff>
      <xdr:row>48</xdr:row>
      <xdr:rowOff>89647</xdr:rowOff>
    </xdr:to>
    <xdr:grpSp>
      <xdr:nvGrpSpPr>
        <xdr:cNvPr id="4" name="GrafMZS4_1">
          <a:extLst>
            <a:ext uri="{FF2B5EF4-FFF2-40B4-BE49-F238E27FC236}">
              <a16:creationId xmlns:a16="http://schemas.microsoft.com/office/drawing/2014/main" id="{75242FE0-E295-4A56-8B51-0D238D11AFDC}"/>
            </a:ext>
          </a:extLst>
        </xdr:cNvPr>
        <xdr:cNvGrpSpPr/>
      </xdr:nvGrpSpPr>
      <xdr:grpSpPr>
        <a:xfrm>
          <a:off x="67235" y="5509372"/>
          <a:ext cx="5540748" cy="3562350"/>
          <a:chOff x="673100" y="2031994"/>
          <a:chExt cx="9123536" cy="5364417"/>
        </a:xfrm>
        <a:effectLst/>
      </xdr:grpSpPr>
      <xdr:sp macro="" textlink="">
        <xdr:nvSpPr>
          <xdr:cNvPr id="5" name="LAU CZ041 median">
            <a:extLst>
              <a:ext uri="{FF2B5EF4-FFF2-40B4-BE49-F238E27FC236}">
                <a16:creationId xmlns:a16="http://schemas.microsoft.com/office/drawing/2014/main" id="{E33BB07B-17DE-4298-84C6-F5FF2A67E58D}"/>
              </a:ext>
            </a:extLst>
          </xdr:cNvPr>
          <xdr:cNvSpPr>
            <a:spLocks/>
          </xdr:cNvSpPr>
        </xdr:nvSpPr>
        <xdr:spPr bwMode="auto">
          <a:xfrm>
            <a:off x="673100" y="3211702"/>
            <a:ext cx="1601696" cy="1189233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FFE0E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6" name="LAU CZ042 median">
            <a:extLst>
              <a:ext uri="{FF2B5EF4-FFF2-40B4-BE49-F238E27FC236}">
                <a16:creationId xmlns:a16="http://schemas.microsoft.com/office/drawing/2014/main" id="{AD848069-C833-417B-9FC2-DA97FD2E329C}"/>
              </a:ext>
            </a:extLst>
          </xdr:cNvPr>
          <xdr:cNvSpPr>
            <a:spLocks/>
          </xdr:cNvSpPr>
        </xdr:nvSpPr>
        <xdr:spPr bwMode="auto">
          <a:xfrm>
            <a:off x="1838667" y="2031994"/>
            <a:ext cx="2329068" cy="2025451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7" name="LAU CZ032 median">
            <a:extLst>
              <a:ext uri="{FF2B5EF4-FFF2-40B4-BE49-F238E27FC236}">
                <a16:creationId xmlns:a16="http://schemas.microsoft.com/office/drawing/2014/main" id="{E4DE81EB-4736-496E-A174-56FB8F7B8ECA}"/>
              </a:ext>
            </a:extLst>
          </xdr:cNvPr>
          <xdr:cNvSpPr>
            <a:spLocks/>
          </xdr:cNvSpPr>
        </xdr:nvSpPr>
        <xdr:spPr bwMode="auto">
          <a:xfrm>
            <a:off x="1000972" y="3992124"/>
            <a:ext cx="1956274" cy="2513127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FF606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8" name="LAU CZ031 median">
            <a:extLst>
              <a:ext uri="{FF2B5EF4-FFF2-40B4-BE49-F238E27FC236}">
                <a16:creationId xmlns:a16="http://schemas.microsoft.com/office/drawing/2014/main" id="{25AED6A7-0817-43FB-806A-FA55E92C7A44}"/>
              </a:ext>
            </a:extLst>
          </xdr:cNvPr>
          <xdr:cNvSpPr>
            <a:spLocks/>
          </xdr:cNvSpPr>
        </xdr:nvSpPr>
        <xdr:spPr bwMode="auto">
          <a:xfrm>
            <a:off x="2451622" y="5138835"/>
            <a:ext cx="2893117" cy="2257576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9" name="LAU CZ020 median">
            <a:extLst>
              <a:ext uri="{FF2B5EF4-FFF2-40B4-BE49-F238E27FC236}">
                <a16:creationId xmlns:a16="http://schemas.microsoft.com/office/drawing/2014/main" id="{DE6EEA0D-846E-4FBC-935B-CFA09C19C1BB}"/>
              </a:ext>
            </a:extLst>
          </xdr:cNvPr>
          <xdr:cNvSpPr>
            <a:spLocks/>
          </xdr:cNvSpPr>
        </xdr:nvSpPr>
        <xdr:spPr bwMode="auto">
          <a:xfrm>
            <a:off x="2396976" y="3002647"/>
            <a:ext cx="2911332" cy="2350568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FFE0E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0" name="LAU CZ010 median">
            <a:extLst>
              <a:ext uri="{FF2B5EF4-FFF2-40B4-BE49-F238E27FC236}">
                <a16:creationId xmlns:a16="http://schemas.microsoft.com/office/drawing/2014/main" id="{2CBB29B8-F6FE-4F6F-89EF-BDF9BC6FFF3C}"/>
              </a:ext>
            </a:extLst>
          </xdr:cNvPr>
          <xdr:cNvSpPr>
            <a:spLocks/>
          </xdr:cNvSpPr>
        </xdr:nvSpPr>
        <xdr:spPr bwMode="auto">
          <a:xfrm>
            <a:off x="3663755" y="4065658"/>
            <a:ext cx="687214" cy="538150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FF000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1" name="LAU CZ051 median">
            <a:extLst>
              <a:ext uri="{FF2B5EF4-FFF2-40B4-BE49-F238E27FC236}">
                <a16:creationId xmlns:a16="http://schemas.microsoft.com/office/drawing/2014/main" id="{B0146731-C47C-462B-A380-50F7642702B0}"/>
              </a:ext>
            </a:extLst>
          </xdr:cNvPr>
          <xdr:cNvSpPr>
            <a:spLocks/>
          </xdr:cNvSpPr>
        </xdr:nvSpPr>
        <xdr:spPr bwMode="auto">
          <a:xfrm>
            <a:off x="3747952" y="2134286"/>
            <a:ext cx="1683663" cy="1179934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2" name="LAU CZ052 median">
            <a:extLst>
              <a:ext uri="{FF2B5EF4-FFF2-40B4-BE49-F238E27FC236}">
                <a16:creationId xmlns:a16="http://schemas.microsoft.com/office/drawing/2014/main" id="{3AE1983A-52AB-4FFC-A55F-CAAE942BDAB8}"/>
              </a:ext>
            </a:extLst>
          </xdr:cNvPr>
          <xdr:cNvSpPr>
            <a:spLocks/>
          </xdr:cNvSpPr>
        </xdr:nvSpPr>
        <xdr:spPr bwMode="auto">
          <a:xfrm>
            <a:off x="4735207" y="2677756"/>
            <a:ext cx="1983596" cy="1588744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FFE0E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3" name="LAU CZ053 median">
            <a:extLst>
              <a:ext uri="{FF2B5EF4-FFF2-40B4-BE49-F238E27FC236}">
                <a16:creationId xmlns:a16="http://schemas.microsoft.com/office/drawing/2014/main" id="{A0715081-1D61-4C7A-9F8E-DA4DA12F8600}"/>
              </a:ext>
            </a:extLst>
          </xdr:cNvPr>
          <xdr:cNvSpPr>
            <a:spLocks/>
          </xdr:cNvSpPr>
        </xdr:nvSpPr>
        <xdr:spPr bwMode="auto">
          <a:xfrm>
            <a:off x="5085528" y="3936329"/>
            <a:ext cx="2010919" cy="1323893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4" name="LAU CZ063 median">
            <a:extLst>
              <a:ext uri="{FF2B5EF4-FFF2-40B4-BE49-F238E27FC236}">
                <a16:creationId xmlns:a16="http://schemas.microsoft.com/office/drawing/2014/main" id="{ED97F734-3941-4E82-AC52-9F75E2C8260A}"/>
              </a:ext>
            </a:extLst>
          </xdr:cNvPr>
          <xdr:cNvSpPr>
            <a:spLocks/>
          </xdr:cNvSpPr>
        </xdr:nvSpPr>
        <xdr:spPr bwMode="auto">
          <a:xfrm>
            <a:off x="4384446" y="4665786"/>
            <a:ext cx="2074672" cy="1955529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FFE0E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5" name="LAU CZ064 median">
            <a:extLst>
              <a:ext uri="{FF2B5EF4-FFF2-40B4-BE49-F238E27FC236}">
                <a16:creationId xmlns:a16="http://schemas.microsoft.com/office/drawing/2014/main" id="{5363D2F4-6B3E-41AF-AF6B-4A5772C3FCB3}"/>
              </a:ext>
            </a:extLst>
          </xdr:cNvPr>
          <xdr:cNvSpPr>
            <a:spLocks/>
          </xdr:cNvSpPr>
        </xdr:nvSpPr>
        <xdr:spPr bwMode="auto">
          <a:xfrm>
            <a:off x="5239939" y="5134636"/>
            <a:ext cx="2920440" cy="2220379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FFE0E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6" name="LAU CZ072 median">
            <a:extLst>
              <a:ext uri="{FF2B5EF4-FFF2-40B4-BE49-F238E27FC236}">
                <a16:creationId xmlns:a16="http://schemas.microsoft.com/office/drawing/2014/main" id="{63FA318A-9C91-4F02-86D7-D257D0A78FF2}"/>
              </a:ext>
            </a:extLst>
          </xdr:cNvPr>
          <xdr:cNvSpPr>
            <a:spLocks/>
          </xdr:cNvSpPr>
        </xdr:nvSpPr>
        <xdr:spPr bwMode="auto">
          <a:xfrm>
            <a:off x="7410786" y="5371814"/>
            <a:ext cx="1774121" cy="1477154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7" name="LAU CZ071 median">
            <a:extLst>
              <a:ext uri="{FF2B5EF4-FFF2-40B4-BE49-F238E27FC236}">
                <a16:creationId xmlns:a16="http://schemas.microsoft.com/office/drawing/2014/main" id="{410DEB01-3E22-469B-B894-CC5D2219CAA2}"/>
              </a:ext>
            </a:extLst>
          </xdr:cNvPr>
          <xdr:cNvSpPr>
            <a:spLocks/>
          </xdr:cNvSpPr>
        </xdr:nvSpPr>
        <xdr:spPr bwMode="auto">
          <a:xfrm>
            <a:off x="6886556" y="3403285"/>
            <a:ext cx="1619911" cy="2513126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FFE0E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8" name="LAU CZ080 median">
            <a:extLst>
              <a:ext uri="{FF2B5EF4-FFF2-40B4-BE49-F238E27FC236}">
                <a16:creationId xmlns:a16="http://schemas.microsoft.com/office/drawing/2014/main" id="{8760463F-B9B4-4943-99C2-54FF946ECCD9}"/>
              </a:ext>
            </a:extLst>
          </xdr:cNvPr>
          <xdr:cNvSpPr>
            <a:spLocks/>
          </xdr:cNvSpPr>
        </xdr:nvSpPr>
        <xdr:spPr bwMode="auto">
          <a:xfrm>
            <a:off x="7449355" y="3657710"/>
            <a:ext cx="2347281" cy="2011323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1265353</xdr:colOff>
      <xdr:row>33</xdr:row>
      <xdr:rowOff>99493</xdr:rowOff>
    </xdr:from>
    <xdr:to>
      <xdr:col>1</xdr:col>
      <xdr:colOff>2027687</xdr:colOff>
      <xdr:row>35</xdr:row>
      <xdr:rowOff>31905</xdr:rowOff>
    </xdr:to>
    <xdr:sp macro="" textlink="R9">
      <xdr:nvSpPr>
        <xdr:cNvPr id="19" name="TPMCZ010">
          <a:extLst>
            <a:ext uri="{FF2B5EF4-FFF2-40B4-BE49-F238E27FC236}">
              <a16:creationId xmlns:a16="http://schemas.microsoft.com/office/drawing/2014/main" id="{D439E5D0-C66A-400B-9013-98214383F929}"/>
            </a:ext>
          </a:extLst>
        </xdr:cNvPr>
        <xdr:cNvSpPr txBox="1"/>
      </xdr:nvSpPr>
      <xdr:spPr>
        <a:xfrm>
          <a:off x="1808278" y="6652693"/>
          <a:ext cx="762334" cy="2562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5B96360-1E9E-44B5-AA6A-665CCE9C2C6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33 327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898207</xdr:colOff>
      <xdr:row>37</xdr:row>
      <xdr:rowOff>125897</xdr:rowOff>
    </xdr:from>
    <xdr:to>
      <xdr:col>1</xdr:col>
      <xdr:colOff>1670066</xdr:colOff>
      <xdr:row>39</xdr:row>
      <xdr:rowOff>41690</xdr:rowOff>
    </xdr:to>
    <xdr:sp macro="" textlink="R10">
      <xdr:nvSpPr>
        <xdr:cNvPr id="20" name="TPMCZ020">
          <a:extLst>
            <a:ext uri="{FF2B5EF4-FFF2-40B4-BE49-F238E27FC236}">
              <a16:creationId xmlns:a16="http://schemas.microsoft.com/office/drawing/2014/main" id="{1EEF3B1B-535E-44D3-B287-59412F7CDB7C}"/>
            </a:ext>
          </a:extLst>
        </xdr:cNvPr>
        <xdr:cNvSpPr txBox="1"/>
      </xdr:nvSpPr>
      <xdr:spPr>
        <a:xfrm>
          <a:off x="1441132" y="7326797"/>
          <a:ext cx="771859" cy="2396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CFCEA75-73F0-43F0-81FB-0FB2DF0B912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27 435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910685</xdr:colOff>
      <xdr:row>42</xdr:row>
      <xdr:rowOff>137494</xdr:rowOff>
    </xdr:from>
    <xdr:to>
      <xdr:col>1</xdr:col>
      <xdr:colOff>1682544</xdr:colOff>
      <xdr:row>44</xdr:row>
      <xdr:rowOff>83018</xdr:rowOff>
    </xdr:to>
    <xdr:sp macro="" textlink="R11">
      <xdr:nvSpPr>
        <xdr:cNvPr id="21" name="TPMCZ031">
          <a:extLst>
            <a:ext uri="{FF2B5EF4-FFF2-40B4-BE49-F238E27FC236}">
              <a16:creationId xmlns:a16="http://schemas.microsoft.com/office/drawing/2014/main" id="{C7864583-04B5-479A-8148-CFA6085EFC92}"/>
            </a:ext>
          </a:extLst>
        </xdr:cNvPr>
        <xdr:cNvSpPr txBox="1"/>
      </xdr:nvSpPr>
      <xdr:spPr>
        <a:xfrm>
          <a:off x="1453610" y="8148019"/>
          <a:ext cx="771859" cy="269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0A2649E-1EB9-4DEE-B999-5950FF1CD49D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27 104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488282</xdr:colOff>
      <xdr:row>38</xdr:row>
      <xdr:rowOff>13379</xdr:rowOff>
    </xdr:from>
    <xdr:to>
      <xdr:col>1</xdr:col>
      <xdr:colOff>722259</xdr:colOff>
      <xdr:row>39</xdr:row>
      <xdr:rowOff>91098</xdr:rowOff>
    </xdr:to>
    <xdr:sp macro="" textlink="R12">
      <xdr:nvSpPr>
        <xdr:cNvPr id="22" name="TPMCZ032">
          <a:extLst>
            <a:ext uri="{FF2B5EF4-FFF2-40B4-BE49-F238E27FC236}">
              <a16:creationId xmlns:a16="http://schemas.microsoft.com/office/drawing/2014/main" id="{69D74385-AE94-4635-9DE7-4A096365D318}"/>
            </a:ext>
          </a:extLst>
        </xdr:cNvPr>
        <xdr:cNvSpPr txBox="1"/>
      </xdr:nvSpPr>
      <xdr:spPr>
        <a:xfrm>
          <a:off x="488282" y="7376204"/>
          <a:ext cx="776902" cy="2396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0F6449C-3798-4158-A579-FBDD43A27F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28 508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283996</xdr:colOff>
      <xdr:row>33</xdr:row>
      <xdr:rowOff>16218</xdr:rowOff>
    </xdr:from>
    <xdr:to>
      <xdr:col>1</xdr:col>
      <xdr:colOff>512525</xdr:colOff>
      <xdr:row>34</xdr:row>
      <xdr:rowOff>101275</xdr:rowOff>
    </xdr:to>
    <xdr:sp macro="" textlink="R13">
      <xdr:nvSpPr>
        <xdr:cNvPr id="23" name="TPMCZ041">
          <a:extLst>
            <a:ext uri="{FF2B5EF4-FFF2-40B4-BE49-F238E27FC236}">
              <a16:creationId xmlns:a16="http://schemas.microsoft.com/office/drawing/2014/main" id="{4E7B7FA7-CF0D-43AC-B4E6-C0F1FC8962A4}"/>
            </a:ext>
          </a:extLst>
        </xdr:cNvPr>
        <xdr:cNvSpPr txBox="1"/>
      </xdr:nvSpPr>
      <xdr:spPr>
        <a:xfrm>
          <a:off x="283996" y="6569418"/>
          <a:ext cx="771454" cy="2469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AC92749-DC60-46DA-A7CA-C123BEA3929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27 547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587548</xdr:colOff>
      <xdr:row>30</xdr:row>
      <xdr:rowOff>107719</xdr:rowOff>
    </xdr:from>
    <xdr:to>
      <xdr:col>1</xdr:col>
      <xdr:colOff>1359407</xdr:colOff>
      <xdr:row>32</xdr:row>
      <xdr:rowOff>6729</xdr:rowOff>
    </xdr:to>
    <xdr:sp macro="" textlink="R14">
      <xdr:nvSpPr>
        <xdr:cNvPr id="24" name="TPMCZ042">
          <a:extLst>
            <a:ext uri="{FF2B5EF4-FFF2-40B4-BE49-F238E27FC236}">
              <a16:creationId xmlns:a16="http://schemas.microsoft.com/office/drawing/2014/main" id="{1A0E63DF-ECD7-4FDA-8CA8-8D71D46A7838}"/>
            </a:ext>
          </a:extLst>
        </xdr:cNvPr>
        <xdr:cNvSpPr txBox="1"/>
      </xdr:nvSpPr>
      <xdr:spPr>
        <a:xfrm>
          <a:off x="1130473" y="6175144"/>
          <a:ext cx="771859" cy="2228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580FC24-1193-4606-8F70-E97C4EDBDB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26 532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1577820</xdr:colOff>
      <xdr:row>28</xdr:row>
      <xdr:rowOff>145661</xdr:rowOff>
    </xdr:from>
    <xdr:to>
      <xdr:col>2</xdr:col>
      <xdr:colOff>146607</xdr:colOff>
      <xdr:row>30</xdr:row>
      <xdr:rowOff>28391</xdr:rowOff>
    </xdr:to>
    <xdr:sp macro="" textlink="R15">
      <xdr:nvSpPr>
        <xdr:cNvPr id="25" name="TPMCZ051">
          <a:extLst>
            <a:ext uri="{FF2B5EF4-FFF2-40B4-BE49-F238E27FC236}">
              <a16:creationId xmlns:a16="http://schemas.microsoft.com/office/drawing/2014/main" id="{99D0CB8C-D062-4001-BBF5-AF0356A3EA7D}"/>
            </a:ext>
          </a:extLst>
        </xdr:cNvPr>
        <xdr:cNvSpPr txBox="1"/>
      </xdr:nvSpPr>
      <xdr:spPr>
        <a:xfrm>
          <a:off x="2120745" y="5889236"/>
          <a:ext cx="597612" cy="206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FEBB2B6-61FE-4721-B713-10BAB3926EC5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26 884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114852</xdr:colOff>
      <xdr:row>32</xdr:row>
      <xdr:rowOff>24786</xdr:rowOff>
    </xdr:from>
    <xdr:to>
      <xdr:col>2</xdr:col>
      <xdr:colOff>1011240</xdr:colOff>
      <xdr:row>33</xdr:row>
      <xdr:rowOff>92746</xdr:rowOff>
    </xdr:to>
    <xdr:sp macro="" textlink="R16">
      <xdr:nvSpPr>
        <xdr:cNvPr id="26" name="TPMCZ052">
          <a:extLst>
            <a:ext uri="{FF2B5EF4-FFF2-40B4-BE49-F238E27FC236}">
              <a16:creationId xmlns:a16="http://schemas.microsoft.com/office/drawing/2014/main" id="{3758555B-9E5C-4E19-A2AC-74363026FAAB}"/>
            </a:ext>
          </a:extLst>
        </xdr:cNvPr>
        <xdr:cNvSpPr txBox="1"/>
      </xdr:nvSpPr>
      <xdr:spPr>
        <a:xfrm>
          <a:off x="2686602" y="6416061"/>
          <a:ext cx="896388" cy="229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581EA15-AD4E-429E-AD6A-F3BD2003972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27 455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460520</xdr:colOff>
      <xdr:row>36</xdr:row>
      <xdr:rowOff>40146</xdr:rowOff>
    </xdr:from>
    <xdr:to>
      <xdr:col>3</xdr:col>
      <xdr:colOff>188349</xdr:colOff>
      <xdr:row>37</xdr:row>
      <xdr:rowOff>88635</xdr:rowOff>
    </xdr:to>
    <xdr:sp macro="" textlink="R17">
      <xdr:nvSpPr>
        <xdr:cNvPr id="27" name="TPMCZ053">
          <a:extLst>
            <a:ext uri="{FF2B5EF4-FFF2-40B4-BE49-F238E27FC236}">
              <a16:creationId xmlns:a16="http://schemas.microsoft.com/office/drawing/2014/main" id="{6C37AA28-FA5A-42D9-8D0A-29FDF3798F10}"/>
            </a:ext>
          </a:extLst>
        </xdr:cNvPr>
        <xdr:cNvSpPr txBox="1"/>
      </xdr:nvSpPr>
      <xdr:spPr>
        <a:xfrm>
          <a:off x="3032270" y="7079121"/>
          <a:ext cx="861304" cy="2104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BFD4904-6636-486A-BCC5-AB3A8D30DC4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26 762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2022078</xdr:colOff>
      <xdr:row>40</xdr:row>
      <xdr:rowOff>42727</xdr:rowOff>
    </xdr:from>
    <xdr:to>
      <xdr:col>2</xdr:col>
      <xdr:colOff>597428</xdr:colOff>
      <xdr:row>41</xdr:row>
      <xdr:rowOff>133606</xdr:rowOff>
    </xdr:to>
    <xdr:sp macro="" textlink="R18">
      <xdr:nvSpPr>
        <xdr:cNvPr id="28" name="TPMCZ063">
          <a:extLst>
            <a:ext uri="{FF2B5EF4-FFF2-40B4-BE49-F238E27FC236}">
              <a16:creationId xmlns:a16="http://schemas.microsoft.com/office/drawing/2014/main" id="{21CA7F3D-6D05-4316-9730-BD307C722337}"/>
            </a:ext>
          </a:extLst>
        </xdr:cNvPr>
        <xdr:cNvSpPr txBox="1"/>
      </xdr:nvSpPr>
      <xdr:spPr>
        <a:xfrm>
          <a:off x="2565003" y="7729402"/>
          <a:ext cx="604175" cy="2528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D7C1D68-35F6-4DDE-B8B2-0305B279A1A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27 506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825148</xdr:colOff>
      <xdr:row>44</xdr:row>
      <xdr:rowOff>40531</xdr:rowOff>
    </xdr:from>
    <xdr:to>
      <xdr:col>3</xdr:col>
      <xdr:colOff>682007</xdr:colOff>
      <xdr:row>45</xdr:row>
      <xdr:rowOff>156773</xdr:rowOff>
    </xdr:to>
    <xdr:sp macro="" textlink="R19">
      <xdr:nvSpPr>
        <xdr:cNvPr id="29" name="TPMCZ064">
          <a:extLst>
            <a:ext uri="{FF2B5EF4-FFF2-40B4-BE49-F238E27FC236}">
              <a16:creationId xmlns:a16="http://schemas.microsoft.com/office/drawing/2014/main" id="{45A6758D-187D-403C-9D8E-3073DB1E8315}"/>
            </a:ext>
          </a:extLst>
        </xdr:cNvPr>
        <xdr:cNvSpPr txBox="1"/>
      </xdr:nvSpPr>
      <xdr:spPr>
        <a:xfrm>
          <a:off x="3396898" y="8374906"/>
          <a:ext cx="990334" cy="2781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77DEA7A-E99E-4F5A-B17F-8ECDBF99280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27 673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238870</xdr:colOff>
      <xdr:row>39</xdr:row>
      <xdr:rowOff>24402</xdr:rowOff>
    </xdr:from>
    <xdr:to>
      <xdr:col>4</xdr:col>
      <xdr:colOff>148853</xdr:colOff>
      <xdr:row>40</xdr:row>
      <xdr:rowOff>82870</xdr:rowOff>
    </xdr:to>
    <xdr:sp macro="" textlink="R20">
      <xdr:nvSpPr>
        <xdr:cNvPr id="30" name="TPMCZ071">
          <a:extLst>
            <a:ext uri="{FF2B5EF4-FFF2-40B4-BE49-F238E27FC236}">
              <a16:creationId xmlns:a16="http://schemas.microsoft.com/office/drawing/2014/main" id="{812156D1-BF7A-4041-B7B0-F58E1DA4A47E}"/>
            </a:ext>
          </a:extLst>
        </xdr:cNvPr>
        <xdr:cNvSpPr txBox="1"/>
      </xdr:nvSpPr>
      <xdr:spPr>
        <a:xfrm>
          <a:off x="3944095" y="7549152"/>
          <a:ext cx="938683" cy="2203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C58A920-C424-4326-8574-0D3778234378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27 447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755456</xdr:colOff>
      <xdr:row>36</xdr:row>
      <xdr:rowOff>128957</xdr:rowOff>
    </xdr:from>
    <xdr:to>
      <xdr:col>4</xdr:col>
      <xdr:colOff>746450</xdr:colOff>
      <xdr:row>38</xdr:row>
      <xdr:rowOff>37602</xdr:rowOff>
    </xdr:to>
    <xdr:sp macro="" textlink="R22">
      <xdr:nvSpPr>
        <xdr:cNvPr id="31" name="TPMCZ080">
          <a:extLst>
            <a:ext uri="{FF2B5EF4-FFF2-40B4-BE49-F238E27FC236}">
              <a16:creationId xmlns:a16="http://schemas.microsoft.com/office/drawing/2014/main" id="{DAC30642-9C01-47DE-92A6-3C6679399A98}"/>
            </a:ext>
          </a:extLst>
        </xdr:cNvPr>
        <xdr:cNvSpPr txBox="1"/>
      </xdr:nvSpPr>
      <xdr:spPr>
        <a:xfrm>
          <a:off x="4460681" y="7167932"/>
          <a:ext cx="1019694" cy="232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6742D57-BA22-4B58-B17A-AA755E0B34F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27 184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572001</xdr:colOff>
      <xdr:row>42</xdr:row>
      <xdr:rowOff>67700</xdr:rowOff>
    </xdr:from>
    <xdr:to>
      <xdr:col>4</xdr:col>
      <xdr:colOff>554378</xdr:colOff>
      <xdr:row>44</xdr:row>
      <xdr:rowOff>16753</xdr:rowOff>
    </xdr:to>
    <xdr:sp macro="" textlink="R21">
      <xdr:nvSpPr>
        <xdr:cNvPr id="32" name="TPMCZ072">
          <a:extLst>
            <a:ext uri="{FF2B5EF4-FFF2-40B4-BE49-F238E27FC236}">
              <a16:creationId xmlns:a16="http://schemas.microsoft.com/office/drawing/2014/main" id="{032EAA69-109D-4CCE-8ADC-1ADC30D3CC76}"/>
            </a:ext>
          </a:extLst>
        </xdr:cNvPr>
        <xdr:cNvSpPr txBox="1"/>
      </xdr:nvSpPr>
      <xdr:spPr>
        <a:xfrm>
          <a:off x="4277226" y="8078225"/>
          <a:ext cx="1011077" cy="2729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B6BC6D1-5AE4-44D1-90F2-45A917D11B78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26 353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56029</xdr:colOff>
      <xdr:row>26</xdr:row>
      <xdr:rowOff>117917</xdr:rowOff>
    </xdr:from>
    <xdr:to>
      <xdr:col>14</xdr:col>
      <xdr:colOff>482127</xdr:colOff>
      <xdr:row>48</xdr:row>
      <xdr:rowOff>118223</xdr:rowOff>
    </xdr:to>
    <xdr:grpSp>
      <xdr:nvGrpSpPr>
        <xdr:cNvPr id="33" name="Skupina 32">
          <a:extLst>
            <a:ext uri="{FF2B5EF4-FFF2-40B4-BE49-F238E27FC236}">
              <a16:creationId xmlns:a16="http://schemas.microsoft.com/office/drawing/2014/main" id="{907EE181-5E6F-4BA4-98AF-95065B310936}"/>
            </a:ext>
          </a:extLst>
        </xdr:cNvPr>
        <xdr:cNvGrpSpPr/>
      </xdr:nvGrpSpPr>
      <xdr:grpSpPr>
        <a:xfrm>
          <a:off x="5828179" y="5537642"/>
          <a:ext cx="5645798" cy="3562656"/>
          <a:chOff x="5828179" y="5680822"/>
          <a:chExt cx="5643283" cy="3562351"/>
        </a:xfrm>
      </xdr:grpSpPr>
      <xdr:grpSp>
        <xdr:nvGrpSpPr>
          <xdr:cNvPr id="34" name="Skupina 33">
            <a:extLst>
              <a:ext uri="{FF2B5EF4-FFF2-40B4-BE49-F238E27FC236}">
                <a16:creationId xmlns:a16="http://schemas.microsoft.com/office/drawing/2014/main" id="{F8FA4AB7-ECBF-4E0A-B093-DD5EC11EBE41}"/>
              </a:ext>
            </a:extLst>
          </xdr:cNvPr>
          <xdr:cNvGrpSpPr/>
        </xdr:nvGrpSpPr>
        <xdr:grpSpPr>
          <a:xfrm>
            <a:off x="5828179" y="5680822"/>
            <a:ext cx="5643283" cy="3562351"/>
            <a:chOff x="5828179" y="5680822"/>
            <a:chExt cx="5643283" cy="3562351"/>
          </a:xfrm>
        </xdr:grpSpPr>
        <xdr:sp macro="" textlink="">
          <xdr:nvSpPr>
            <xdr:cNvPr id="49" name="LAU CZ052 zmena">
              <a:extLst>
                <a:ext uri="{FF2B5EF4-FFF2-40B4-BE49-F238E27FC236}">
                  <a16:creationId xmlns:a16="http://schemas.microsoft.com/office/drawing/2014/main" id="{AD3F39F6-6817-4BE3-99EF-B648013D20C0}"/>
                </a:ext>
              </a:extLst>
            </xdr:cNvPr>
            <xdr:cNvSpPr>
              <a:spLocks/>
            </xdr:cNvSpPr>
          </xdr:nvSpPr>
          <xdr:spPr bwMode="auto">
            <a:xfrm>
              <a:off x="8340760" y="6109653"/>
              <a:ext cx="1226936" cy="1055038"/>
            </a:xfrm>
            <a:custGeom>
              <a:avLst/>
              <a:gdLst/>
              <a:ahLst/>
              <a:cxnLst>
                <a:cxn ang="0">
                  <a:pos x="2347" y="486"/>
                </a:cxn>
                <a:cxn ang="0">
                  <a:pos x="2586" y="520"/>
                </a:cxn>
                <a:cxn ang="0">
                  <a:pos x="2688" y="520"/>
                </a:cxn>
                <a:cxn ang="0">
                  <a:pos x="2858" y="451"/>
                </a:cxn>
                <a:cxn ang="0">
                  <a:pos x="3199" y="730"/>
                </a:cxn>
                <a:cxn ang="0">
                  <a:pos x="3096" y="972"/>
                </a:cxn>
                <a:cxn ang="0">
                  <a:pos x="2858" y="1147"/>
                </a:cxn>
                <a:cxn ang="0">
                  <a:pos x="2654" y="1389"/>
                </a:cxn>
                <a:cxn ang="0">
                  <a:pos x="2790" y="1564"/>
                </a:cxn>
                <a:cxn ang="0">
                  <a:pos x="2858" y="1529"/>
                </a:cxn>
                <a:cxn ang="0">
                  <a:pos x="3096" y="1772"/>
                </a:cxn>
                <a:cxn ang="0">
                  <a:pos x="3470" y="2119"/>
                </a:cxn>
                <a:cxn ang="0">
                  <a:pos x="3504" y="2329"/>
                </a:cxn>
                <a:cxn ang="0">
                  <a:pos x="3436" y="2433"/>
                </a:cxn>
                <a:cxn ang="0">
                  <a:pos x="3028" y="2607"/>
                </a:cxn>
                <a:cxn ang="0">
                  <a:pos x="2960" y="2711"/>
                </a:cxn>
                <a:cxn ang="0">
                  <a:pos x="2892" y="2815"/>
                </a:cxn>
                <a:cxn ang="0">
                  <a:pos x="2518" y="2746"/>
                </a:cxn>
                <a:cxn ang="0">
                  <a:pos x="2313" y="2641"/>
                </a:cxn>
                <a:cxn ang="0">
                  <a:pos x="2144" y="2537"/>
                </a:cxn>
                <a:cxn ang="0">
                  <a:pos x="1939" y="2363"/>
                </a:cxn>
                <a:cxn ang="0">
                  <a:pos x="1803" y="2433"/>
                </a:cxn>
                <a:cxn ang="0">
                  <a:pos x="1633" y="2363"/>
                </a:cxn>
                <a:cxn ang="0">
                  <a:pos x="1497" y="2468"/>
                </a:cxn>
                <a:cxn ang="0">
                  <a:pos x="1361" y="2502"/>
                </a:cxn>
                <a:cxn ang="0">
                  <a:pos x="1260" y="2502"/>
                </a:cxn>
                <a:cxn ang="0">
                  <a:pos x="1191" y="2468"/>
                </a:cxn>
                <a:cxn ang="0">
                  <a:pos x="1055" y="2468"/>
                </a:cxn>
                <a:cxn ang="0">
                  <a:pos x="987" y="2537"/>
                </a:cxn>
                <a:cxn ang="0">
                  <a:pos x="783" y="2502"/>
                </a:cxn>
                <a:cxn ang="0">
                  <a:pos x="579" y="2329"/>
                </a:cxn>
                <a:cxn ang="0">
                  <a:pos x="647" y="2085"/>
                </a:cxn>
                <a:cxn ang="0">
                  <a:pos x="613" y="1842"/>
                </a:cxn>
                <a:cxn ang="0">
                  <a:pos x="477" y="1877"/>
                </a:cxn>
                <a:cxn ang="0">
                  <a:pos x="238" y="1738"/>
                </a:cxn>
                <a:cxn ang="0">
                  <a:pos x="35" y="1633"/>
                </a:cxn>
                <a:cxn ang="0">
                  <a:pos x="69" y="1494"/>
                </a:cxn>
                <a:cxn ang="0">
                  <a:pos x="102" y="1216"/>
                </a:cxn>
                <a:cxn ang="0">
                  <a:pos x="35" y="1008"/>
                </a:cxn>
                <a:cxn ang="0">
                  <a:pos x="307" y="1077"/>
                </a:cxn>
                <a:cxn ang="0">
                  <a:pos x="579" y="1008"/>
                </a:cxn>
                <a:cxn ang="0">
                  <a:pos x="680" y="1042"/>
                </a:cxn>
                <a:cxn ang="0">
                  <a:pos x="851" y="1042"/>
                </a:cxn>
                <a:cxn ang="0">
                  <a:pos x="953" y="903"/>
                </a:cxn>
                <a:cxn ang="0">
                  <a:pos x="1157" y="972"/>
                </a:cxn>
                <a:cxn ang="0">
                  <a:pos x="1260" y="938"/>
                </a:cxn>
                <a:cxn ang="0">
                  <a:pos x="1157" y="730"/>
                </a:cxn>
                <a:cxn ang="0">
                  <a:pos x="1157" y="555"/>
                </a:cxn>
                <a:cxn ang="0">
                  <a:pos x="1124" y="312"/>
                </a:cxn>
                <a:cxn ang="0">
                  <a:pos x="1124" y="103"/>
                </a:cxn>
                <a:cxn ang="0">
                  <a:pos x="1260" y="0"/>
                </a:cxn>
                <a:cxn ang="0">
                  <a:pos x="1702" y="103"/>
                </a:cxn>
                <a:cxn ang="0">
                  <a:pos x="1838" y="312"/>
                </a:cxn>
                <a:cxn ang="0">
                  <a:pos x="1905" y="381"/>
                </a:cxn>
                <a:cxn ang="0">
                  <a:pos x="2144" y="347"/>
                </a:cxn>
                <a:cxn ang="0">
                  <a:pos x="2144" y="659"/>
                </a:cxn>
                <a:cxn ang="0">
                  <a:pos x="2280" y="625"/>
                </a:cxn>
              </a:cxnLst>
              <a:rect l="0" t="0" r="r" b="b"/>
              <a:pathLst>
                <a:path w="3538" h="2850">
                  <a:moveTo>
                    <a:pt x="2280" y="625"/>
                  </a:moveTo>
                  <a:lnTo>
                    <a:pt x="2347" y="486"/>
                  </a:lnTo>
                  <a:lnTo>
                    <a:pt x="2518" y="486"/>
                  </a:lnTo>
                  <a:lnTo>
                    <a:pt x="2586" y="520"/>
                  </a:lnTo>
                  <a:lnTo>
                    <a:pt x="2586" y="555"/>
                  </a:lnTo>
                  <a:lnTo>
                    <a:pt x="2688" y="520"/>
                  </a:lnTo>
                  <a:lnTo>
                    <a:pt x="2756" y="416"/>
                  </a:lnTo>
                  <a:lnTo>
                    <a:pt x="2858" y="451"/>
                  </a:lnTo>
                  <a:lnTo>
                    <a:pt x="2926" y="451"/>
                  </a:lnTo>
                  <a:lnTo>
                    <a:pt x="3199" y="730"/>
                  </a:lnTo>
                  <a:lnTo>
                    <a:pt x="3199" y="799"/>
                  </a:lnTo>
                  <a:lnTo>
                    <a:pt x="3096" y="972"/>
                  </a:lnTo>
                  <a:lnTo>
                    <a:pt x="2892" y="1077"/>
                  </a:lnTo>
                  <a:lnTo>
                    <a:pt x="2858" y="1147"/>
                  </a:lnTo>
                  <a:lnTo>
                    <a:pt x="2688" y="1181"/>
                  </a:lnTo>
                  <a:lnTo>
                    <a:pt x="2654" y="1389"/>
                  </a:lnTo>
                  <a:lnTo>
                    <a:pt x="2756" y="1460"/>
                  </a:lnTo>
                  <a:lnTo>
                    <a:pt x="2790" y="1564"/>
                  </a:lnTo>
                  <a:lnTo>
                    <a:pt x="2824" y="1564"/>
                  </a:lnTo>
                  <a:lnTo>
                    <a:pt x="2858" y="1529"/>
                  </a:lnTo>
                  <a:lnTo>
                    <a:pt x="2994" y="1529"/>
                  </a:lnTo>
                  <a:lnTo>
                    <a:pt x="3096" y="1772"/>
                  </a:lnTo>
                  <a:lnTo>
                    <a:pt x="3164" y="1772"/>
                  </a:lnTo>
                  <a:lnTo>
                    <a:pt x="3470" y="2119"/>
                  </a:lnTo>
                  <a:lnTo>
                    <a:pt x="3504" y="2224"/>
                  </a:lnTo>
                  <a:lnTo>
                    <a:pt x="3504" y="2329"/>
                  </a:lnTo>
                  <a:lnTo>
                    <a:pt x="3538" y="2468"/>
                  </a:lnTo>
                  <a:lnTo>
                    <a:pt x="3436" y="2433"/>
                  </a:lnTo>
                  <a:lnTo>
                    <a:pt x="3368" y="2398"/>
                  </a:lnTo>
                  <a:lnTo>
                    <a:pt x="3028" y="2607"/>
                  </a:lnTo>
                  <a:lnTo>
                    <a:pt x="2960" y="2607"/>
                  </a:lnTo>
                  <a:lnTo>
                    <a:pt x="2960" y="2711"/>
                  </a:lnTo>
                  <a:lnTo>
                    <a:pt x="2926" y="2711"/>
                  </a:lnTo>
                  <a:lnTo>
                    <a:pt x="2892" y="2815"/>
                  </a:lnTo>
                  <a:lnTo>
                    <a:pt x="2586" y="2850"/>
                  </a:lnTo>
                  <a:lnTo>
                    <a:pt x="2518" y="2746"/>
                  </a:lnTo>
                  <a:lnTo>
                    <a:pt x="2450" y="2746"/>
                  </a:lnTo>
                  <a:lnTo>
                    <a:pt x="2313" y="2641"/>
                  </a:lnTo>
                  <a:lnTo>
                    <a:pt x="2246" y="2572"/>
                  </a:lnTo>
                  <a:lnTo>
                    <a:pt x="2144" y="2537"/>
                  </a:lnTo>
                  <a:lnTo>
                    <a:pt x="2110" y="2398"/>
                  </a:lnTo>
                  <a:lnTo>
                    <a:pt x="1939" y="2363"/>
                  </a:lnTo>
                  <a:lnTo>
                    <a:pt x="1838" y="2433"/>
                  </a:lnTo>
                  <a:lnTo>
                    <a:pt x="1803" y="2433"/>
                  </a:lnTo>
                  <a:lnTo>
                    <a:pt x="1702" y="2502"/>
                  </a:lnTo>
                  <a:lnTo>
                    <a:pt x="1633" y="2363"/>
                  </a:lnTo>
                  <a:lnTo>
                    <a:pt x="1566" y="2363"/>
                  </a:lnTo>
                  <a:lnTo>
                    <a:pt x="1497" y="2468"/>
                  </a:lnTo>
                  <a:lnTo>
                    <a:pt x="1396" y="2468"/>
                  </a:lnTo>
                  <a:lnTo>
                    <a:pt x="1361" y="2502"/>
                  </a:lnTo>
                  <a:lnTo>
                    <a:pt x="1293" y="2468"/>
                  </a:lnTo>
                  <a:lnTo>
                    <a:pt x="1260" y="2502"/>
                  </a:lnTo>
                  <a:lnTo>
                    <a:pt x="1191" y="2433"/>
                  </a:lnTo>
                  <a:lnTo>
                    <a:pt x="1191" y="2468"/>
                  </a:lnTo>
                  <a:lnTo>
                    <a:pt x="1089" y="2433"/>
                  </a:lnTo>
                  <a:lnTo>
                    <a:pt x="1055" y="2468"/>
                  </a:lnTo>
                  <a:lnTo>
                    <a:pt x="1021" y="2468"/>
                  </a:lnTo>
                  <a:lnTo>
                    <a:pt x="987" y="2537"/>
                  </a:lnTo>
                  <a:lnTo>
                    <a:pt x="783" y="2607"/>
                  </a:lnTo>
                  <a:lnTo>
                    <a:pt x="783" y="2502"/>
                  </a:lnTo>
                  <a:lnTo>
                    <a:pt x="613" y="2433"/>
                  </a:lnTo>
                  <a:lnTo>
                    <a:pt x="579" y="2329"/>
                  </a:lnTo>
                  <a:lnTo>
                    <a:pt x="680" y="2224"/>
                  </a:lnTo>
                  <a:lnTo>
                    <a:pt x="647" y="2085"/>
                  </a:lnTo>
                  <a:lnTo>
                    <a:pt x="647" y="1911"/>
                  </a:lnTo>
                  <a:lnTo>
                    <a:pt x="613" y="1842"/>
                  </a:lnTo>
                  <a:lnTo>
                    <a:pt x="544" y="1842"/>
                  </a:lnTo>
                  <a:lnTo>
                    <a:pt x="477" y="1877"/>
                  </a:lnTo>
                  <a:lnTo>
                    <a:pt x="238" y="1877"/>
                  </a:lnTo>
                  <a:lnTo>
                    <a:pt x="238" y="1738"/>
                  </a:lnTo>
                  <a:lnTo>
                    <a:pt x="136" y="1668"/>
                  </a:lnTo>
                  <a:lnTo>
                    <a:pt x="35" y="1633"/>
                  </a:lnTo>
                  <a:lnTo>
                    <a:pt x="0" y="1494"/>
                  </a:lnTo>
                  <a:lnTo>
                    <a:pt x="69" y="1494"/>
                  </a:lnTo>
                  <a:lnTo>
                    <a:pt x="136" y="1355"/>
                  </a:lnTo>
                  <a:lnTo>
                    <a:pt x="102" y="1216"/>
                  </a:lnTo>
                  <a:lnTo>
                    <a:pt x="102" y="1111"/>
                  </a:lnTo>
                  <a:lnTo>
                    <a:pt x="35" y="1008"/>
                  </a:lnTo>
                  <a:lnTo>
                    <a:pt x="102" y="938"/>
                  </a:lnTo>
                  <a:lnTo>
                    <a:pt x="307" y="1077"/>
                  </a:lnTo>
                  <a:lnTo>
                    <a:pt x="408" y="972"/>
                  </a:lnTo>
                  <a:lnTo>
                    <a:pt x="579" y="1008"/>
                  </a:lnTo>
                  <a:lnTo>
                    <a:pt x="613" y="1042"/>
                  </a:lnTo>
                  <a:lnTo>
                    <a:pt x="680" y="1042"/>
                  </a:lnTo>
                  <a:lnTo>
                    <a:pt x="715" y="1147"/>
                  </a:lnTo>
                  <a:lnTo>
                    <a:pt x="851" y="1042"/>
                  </a:lnTo>
                  <a:lnTo>
                    <a:pt x="851" y="972"/>
                  </a:lnTo>
                  <a:lnTo>
                    <a:pt x="953" y="903"/>
                  </a:lnTo>
                  <a:lnTo>
                    <a:pt x="1055" y="1042"/>
                  </a:lnTo>
                  <a:lnTo>
                    <a:pt x="1157" y="972"/>
                  </a:lnTo>
                  <a:lnTo>
                    <a:pt x="1191" y="1008"/>
                  </a:lnTo>
                  <a:lnTo>
                    <a:pt x="1260" y="938"/>
                  </a:lnTo>
                  <a:lnTo>
                    <a:pt x="1191" y="869"/>
                  </a:lnTo>
                  <a:lnTo>
                    <a:pt x="1157" y="730"/>
                  </a:lnTo>
                  <a:lnTo>
                    <a:pt x="1191" y="659"/>
                  </a:lnTo>
                  <a:lnTo>
                    <a:pt x="1157" y="555"/>
                  </a:lnTo>
                  <a:lnTo>
                    <a:pt x="1157" y="381"/>
                  </a:lnTo>
                  <a:lnTo>
                    <a:pt x="1124" y="312"/>
                  </a:lnTo>
                  <a:lnTo>
                    <a:pt x="1157" y="138"/>
                  </a:lnTo>
                  <a:lnTo>
                    <a:pt x="1124" y="103"/>
                  </a:lnTo>
                  <a:lnTo>
                    <a:pt x="1124" y="0"/>
                  </a:lnTo>
                  <a:lnTo>
                    <a:pt x="1260" y="0"/>
                  </a:lnTo>
                  <a:lnTo>
                    <a:pt x="1463" y="138"/>
                  </a:lnTo>
                  <a:lnTo>
                    <a:pt x="1702" y="103"/>
                  </a:lnTo>
                  <a:lnTo>
                    <a:pt x="1769" y="138"/>
                  </a:lnTo>
                  <a:lnTo>
                    <a:pt x="1838" y="312"/>
                  </a:lnTo>
                  <a:lnTo>
                    <a:pt x="1838" y="381"/>
                  </a:lnTo>
                  <a:lnTo>
                    <a:pt x="1905" y="381"/>
                  </a:lnTo>
                  <a:lnTo>
                    <a:pt x="2041" y="312"/>
                  </a:lnTo>
                  <a:lnTo>
                    <a:pt x="2144" y="347"/>
                  </a:lnTo>
                  <a:lnTo>
                    <a:pt x="2177" y="520"/>
                  </a:lnTo>
                  <a:lnTo>
                    <a:pt x="2144" y="659"/>
                  </a:lnTo>
                  <a:lnTo>
                    <a:pt x="2211" y="659"/>
                  </a:lnTo>
                  <a:lnTo>
                    <a:pt x="2280" y="625"/>
                  </a:lnTo>
                  <a:close/>
                </a:path>
              </a:pathLst>
            </a:custGeom>
            <a:solidFill>
              <a:srgbClr val="BFBFBF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50" name="LAU CZ053 zmena">
              <a:extLst>
                <a:ext uri="{FF2B5EF4-FFF2-40B4-BE49-F238E27FC236}">
                  <a16:creationId xmlns:a16="http://schemas.microsoft.com/office/drawing/2014/main" id="{FA65ABD0-005F-433F-BD28-4F9B595F7754}"/>
                </a:ext>
              </a:extLst>
            </xdr:cNvPr>
            <xdr:cNvSpPr>
              <a:spLocks/>
            </xdr:cNvSpPr>
          </xdr:nvSpPr>
          <xdr:spPr bwMode="auto">
            <a:xfrm>
              <a:off x="8557448" y="6945435"/>
              <a:ext cx="1243836" cy="879158"/>
            </a:xfrm>
            <a:custGeom>
              <a:avLst/>
              <a:gdLst/>
              <a:ahLst/>
              <a:cxnLst>
                <a:cxn ang="0">
                  <a:pos x="3436" y="1704"/>
                </a:cxn>
                <a:cxn ang="0">
                  <a:pos x="3503" y="1808"/>
                </a:cxn>
                <a:cxn ang="0">
                  <a:pos x="3503" y="2017"/>
                </a:cxn>
                <a:cxn ang="0">
                  <a:pos x="3436" y="2330"/>
                </a:cxn>
                <a:cxn ang="0">
                  <a:pos x="3164" y="2191"/>
                </a:cxn>
                <a:cxn ang="0">
                  <a:pos x="3028" y="2191"/>
                </a:cxn>
                <a:cxn ang="0">
                  <a:pos x="2789" y="2191"/>
                </a:cxn>
                <a:cxn ang="0">
                  <a:pos x="2687" y="2295"/>
                </a:cxn>
                <a:cxn ang="0">
                  <a:pos x="2517" y="2330"/>
                </a:cxn>
                <a:cxn ang="0">
                  <a:pos x="2449" y="2364"/>
                </a:cxn>
                <a:cxn ang="0">
                  <a:pos x="2143" y="2225"/>
                </a:cxn>
                <a:cxn ang="0">
                  <a:pos x="1905" y="1947"/>
                </a:cxn>
                <a:cxn ang="0">
                  <a:pos x="1700" y="1878"/>
                </a:cxn>
                <a:cxn ang="0">
                  <a:pos x="1497" y="1739"/>
                </a:cxn>
                <a:cxn ang="0">
                  <a:pos x="1428" y="1842"/>
                </a:cxn>
                <a:cxn ang="0">
                  <a:pos x="1395" y="1947"/>
                </a:cxn>
                <a:cxn ang="0">
                  <a:pos x="1156" y="1842"/>
                </a:cxn>
                <a:cxn ang="0">
                  <a:pos x="953" y="1669"/>
                </a:cxn>
                <a:cxn ang="0">
                  <a:pos x="850" y="1564"/>
                </a:cxn>
                <a:cxn ang="0">
                  <a:pos x="714" y="1461"/>
                </a:cxn>
                <a:cxn ang="0">
                  <a:pos x="647" y="1461"/>
                </a:cxn>
                <a:cxn ang="0">
                  <a:pos x="272" y="1321"/>
                </a:cxn>
                <a:cxn ang="0">
                  <a:pos x="340" y="1078"/>
                </a:cxn>
                <a:cxn ang="0">
                  <a:pos x="408" y="904"/>
                </a:cxn>
                <a:cxn ang="0">
                  <a:pos x="204" y="731"/>
                </a:cxn>
                <a:cxn ang="0">
                  <a:pos x="0" y="626"/>
                </a:cxn>
                <a:cxn ang="0">
                  <a:pos x="102" y="348"/>
                </a:cxn>
                <a:cxn ang="0">
                  <a:pos x="374" y="278"/>
                </a:cxn>
                <a:cxn ang="0">
                  <a:pos x="442" y="209"/>
                </a:cxn>
                <a:cxn ang="0">
                  <a:pos x="578" y="209"/>
                </a:cxn>
                <a:cxn ang="0">
                  <a:pos x="647" y="243"/>
                </a:cxn>
                <a:cxn ang="0">
                  <a:pos x="748" y="243"/>
                </a:cxn>
                <a:cxn ang="0">
                  <a:pos x="884" y="209"/>
                </a:cxn>
                <a:cxn ang="0">
                  <a:pos x="1020" y="104"/>
                </a:cxn>
                <a:cxn ang="0">
                  <a:pos x="1190" y="174"/>
                </a:cxn>
                <a:cxn ang="0">
                  <a:pos x="1326" y="104"/>
                </a:cxn>
                <a:cxn ang="0">
                  <a:pos x="1531" y="278"/>
                </a:cxn>
                <a:cxn ang="0">
                  <a:pos x="1700" y="382"/>
                </a:cxn>
                <a:cxn ang="0">
                  <a:pos x="1905" y="487"/>
                </a:cxn>
                <a:cxn ang="0">
                  <a:pos x="2279" y="556"/>
                </a:cxn>
                <a:cxn ang="0">
                  <a:pos x="2347" y="452"/>
                </a:cxn>
                <a:cxn ang="0">
                  <a:pos x="2415" y="348"/>
                </a:cxn>
                <a:cxn ang="0">
                  <a:pos x="2823" y="174"/>
                </a:cxn>
                <a:cxn ang="0">
                  <a:pos x="3095" y="209"/>
                </a:cxn>
                <a:cxn ang="0">
                  <a:pos x="3197" y="417"/>
                </a:cxn>
                <a:cxn ang="0">
                  <a:pos x="3470" y="70"/>
                </a:cxn>
                <a:cxn ang="0">
                  <a:pos x="3606" y="0"/>
                </a:cxn>
                <a:cxn ang="0">
                  <a:pos x="3537" y="209"/>
                </a:cxn>
                <a:cxn ang="0">
                  <a:pos x="3470" y="382"/>
                </a:cxn>
                <a:cxn ang="0">
                  <a:pos x="3436" y="521"/>
                </a:cxn>
                <a:cxn ang="0">
                  <a:pos x="3334" y="765"/>
                </a:cxn>
                <a:cxn ang="0">
                  <a:pos x="3334" y="1078"/>
                </a:cxn>
                <a:cxn ang="0">
                  <a:pos x="3300" y="1287"/>
                </a:cxn>
              </a:cxnLst>
              <a:rect l="0" t="0" r="r" b="b"/>
              <a:pathLst>
                <a:path w="3606" h="2364">
                  <a:moveTo>
                    <a:pt x="3265" y="1391"/>
                  </a:moveTo>
                  <a:lnTo>
                    <a:pt x="3436" y="1704"/>
                  </a:lnTo>
                  <a:lnTo>
                    <a:pt x="3436" y="1808"/>
                  </a:lnTo>
                  <a:lnTo>
                    <a:pt x="3503" y="1808"/>
                  </a:lnTo>
                  <a:lnTo>
                    <a:pt x="3537" y="1878"/>
                  </a:lnTo>
                  <a:lnTo>
                    <a:pt x="3503" y="2017"/>
                  </a:lnTo>
                  <a:lnTo>
                    <a:pt x="3436" y="2156"/>
                  </a:lnTo>
                  <a:lnTo>
                    <a:pt x="3436" y="2330"/>
                  </a:lnTo>
                  <a:lnTo>
                    <a:pt x="3265" y="2260"/>
                  </a:lnTo>
                  <a:lnTo>
                    <a:pt x="3164" y="2191"/>
                  </a:lnTo>
                  <a:lnTo>
                    <a:pt x="3095" y="2225"/>
                  </a:lnTo>
                  <a:lnTo>
                    <a:pt x="3028" y="2191"/>
                  </a:lnTo>
                  <a:lnTo>
                    <a:pt x="2823" y="2156"/>
                  </a:lnTo>
                  <a:lnTo>
                    <a:pt x="2789" y="2191"/>
                  </a:lnTo>
                  <a:lnTo>
                    <a:pt x="2823" y="2295"/>
                  </a:lnTo>
                  <a:lnTo>
                    <a:pt x="2687" y="2295"/>
                  </a:lnTo>
                  <a:lnTo>
                    <a:pt x="2586" y="2330"/>
                  </a:lnTo>
                  <a:lnTo>
                    <a:pt x="2517" y="2330"/>
                  </a:lnTo>
                  <a:lnTo>
                    <a:pt x="2483" y="2364"/>
                  </a:lnTo>
                  <a:lnTo>
                    <a:pt x="2449" y="2364"/>
                  </a:lnTo>
                  <a:lnTo>
                    <a:pt x="2347" y="2260"/>
                  </a:lnTo>
                  <a:lnTo>
                    <a:pt x="2143" y="2225"/>
                  </a:lnTo>
                  <a:lnTo>
                    <a:pt x="2143" y="2156"/>
                  </a:lnTo>
                  <a:lnTo>
                    <a:pt x="1905" y="1947"/>
                  </a:lnTo>
                  <a:lnTo>
                    <a:pt x="1734" y="1947"/>
                  </a:lnTo>
                  <a:lnTo>
                    <a:pt x="1700" y="1878"/>
                  </a:lnTo>
                  <a:lnTo>
                    <a:pt x="1497" y="1808"/>
                  </a:lnTo>
                  <a:lnTo>
                    <a:pt x="1497" y="1739"/>
                  </a:lnTo>
                  <a:lnTo>
                    <a:pt x="1428" y="1739"/>
                  </a:lnTo>
                  <a:lnTo>
                    <a:pt x="1428" y="1842"/>
                  </a:lnTo>
                  <a:lnTo>
                    <a:pt x="1395" y="1878"/>
                  </a:lnTo>
                  <a:lnTo>
                    <a:pt x="1395" y="1947"/>
                  </a:lnTo>
                  <a:lnTo>
                    <a:pt x="1225" y="1912"/>
                  </a:lnTo>
                  <a:lnTo>
                    <a:pt x="1156" y="1842"/>
                  </a:lnTo>
                  <a:lnTo>
                    <a:pt x="1190" y="1773"/>
                  </a:lnTo>
                  <a:lnTo>
                    <a:pt x="953" y="1669"/>
                  </a:lnTo>
                  <a:lnTo>
                    <a:pt x="953" y="1600"/>
                  </a:lnTo>
                  <a:lnTo>
                    <a:pt x="850" y="1564"/>
                  </a:lnTo>
                  <a:lnTo>
                    <a:pt x="816" y="1495"/>
                  </a:lnTo>
                  <a:lnTo>
                    <a:pt x="714" y="1461"/>
                  </a:lnTo>
                  <a:lnTo>
                    <a:pt x="647" y="1495"/>
                  </a:lnTo>
                  <a:lnTo>
                    <a:pt x="647" y="1461"/>
                  </a:lnTo>
                  <a:lnTo>
                    <a:pt x="544" y="1461"/>
                  </a:lnTo>
                  <a:lnTo>
                    <a:pt x="272" y="1321"/>
                  </a:lnTo>
                  <a:lnTo>
                    <a:pt x="272" y="1182"/>
                  </a:lnTo>
                  <a:lnTo>
                    <a:pt x="340" y="1078"/>
                  </a:lnTo>
                  <a:lnTo>
                    <a:pt x="408" y="939"/>
                  </a:lnTo>
                  <a:lnTo>
                    <a:pt x="408" y="904"/>
                  </a:lnTo>
                  <a:lnTo>
                    <a:pt x="238" y="834"/>
                  </a:lnTo>
                  <a:lnTo>
                    <a:pt x="204" y="731"/>
                  </a:lnTo>
                  <a:lnTo>
                    <a:pt x="67" y="695"/>
                  </a:lnTo>
                  <a:lnTo>
                    <a:pt x="0" y="626"/>
                  </a:lnTo>
                  <a:lnTo>
                    <a:pt x="102" y="452"/>
                  </a:lnTo>
                  <a:lnTo>
                    <a:pt x="102" y="348"/>
                  </a:lnTo>
                  <a:lnTo>
                    <a:pt x="170" y="348"/>
                  </a:lnTo>
                  <a:lnTo>
                    <a:pt x="374" y="278"/>
                  </a:lnTo>
                  <a:lnTo>
                    <a:pt x="408" y="209"/>
                  </a:lnTo>
                  <a:lnTo>
                    <a:pt x="442" y="209"/>
                  </a:lnTo>
                  <a:lnTo>
                    <a:pt x="476" y="174"/>
                  </a:lnTo>
                  <a:lnTo>
                    <a:pt x="578" y="209"/>
                  </a:lnTo>
                  <a:lnTo>
                    <a:pt x="578" y="174"/>
                  </a:lnTo>
                  <a:lnTo>
                    <a:pt x="647" y="243"/>
                  </a:lnTo>
                  <a:lnTo>
                    <a:pt x="680" y="209"/>
                  </a:lnTo>
                  <a:lnTo>
                    <a:pt x="748" y="243"/>
                  </a:lnTo>
                  <a:lnTo>
                    <a:pt x="783" y="209"/>
                  </a:lnTo>
                  <a:lnTo>
                    <a:pt x="884" y="209"/>
                  </a:lnTo>
                  <a:lnTo>
                    <a:pt x="953" y="104"/>
                  </a:lnTo>
                  <a:lnTo>
                    <a:pt x="1020" y="104"/>
                  </a:lnTo>
                  <a:lnTo>
                    <a:pt x="1089" y="243"/>
                  </a:lnTo>
                  <a:lnTo>
                    <a:pt x="1190" y="174"/>
                  </a:lnTo>
                  <a:lnTo>
                    <a:pt x="1225" y="174"/>
                  </a:lnTo>
                  <a:lnTo>
                    <a:pt x="1326" y="104"/>
                  </a:lnTo>
                  <a:lnTo>
                    <a:pt x="1497" y="139"/>
                  </a:lnTo>
                  <a:lnTo>
                    <a:pt x="1531" y="278"/>
                  </a:lnTo>
                  <a:lnTo>
                    <a:pt x="1633" y="313"/>
                  </a:lnTo>
                  <a:lnTo>
                    <a:pt x="1700" y="382"/>
                  </a:lnTo>
                  <a:lnTo>
                    <a:pt x="1837" y="487"/>
                  </a:lnTo>
                  <a:lnTo>
                    <a:pt x="1905" y="487"/>
                  </a:lnTo>
                  <a:lnTo>
                    <a:pt x="1973" y="591"/>
                  </a:lnTo>
                  <a:lnTo>
                    <a:pt x="2279" y="556"/>
                  </a:lnTo>
                  <a:lnTo>
                    <a:pt x="2313" y="452"/>
                  </a:lnTo>
                  <a:lnTo>
                    <a:pt x="2347" y="452"/>
                  </a:lnTo>
                  <a:lnTo>
                    <a:pt x="2347" y="348"/>
                  </a:lnTo>
                  <a:lnTo>
                    <a:pt x="2415" y="348"/>
                  </a:lnTo>
                  <a:lnTo>
                    <a:pt x="2755" y="139"/>
                  </a:lnTo>
                  <a:lnTo>
                    <a:pt x="2823" y="174"/>
                  </a:lnTo>
                  <a:lnTo>
                    <a:pt x="2925" y="209"/>
                  </a:lnTo>
                  <a:lnTo>
                    <a:pt x="3095" y="209"/>
                  </a:lnTo>
                  <a:lnTo>
                    <a:pt x="3197" y="382"/>
                  </a:lnTo>
                  <a:lnTo>
                    <a:pt x="3197" y="417"/>
                  </a:lnTo>
                  <a:lnTo>
                    <a:pt x="3436" y="139"/>
                  </a:lnTo>
                  <a:lnTo>
                    <a:pt x="3470" y="70"/>
                  </a:lnTo>
                  <a:lnTo>
                    <a:pt x="3537" y="0"/>
                  </a:lnTo>
                  <a:lnTo>
                    <a:pt x="3606" y="0"/>
                  </a:lnTo>
                  <a:lnTo>
                    <a:pt x="3606" y="70"/>
                  </a:lnTo>
                  <a:lnTo>
                    <a:pt x="3537" y="209"/>
                  </a:lnTo>
                  <a:lnTo>
                    <a:pt x="3537" y="278"/>
                  </a:lnTo>
                  <a:lnTo>
                    <a:pt x="3470" y="382"/>
                  </a:lnTo>
                  <a:lnTo>
                    <a:pt x="3470" y="487"/>
                  </a:lnTo>
                  <a:lnTo>
                    <a:pt x="3436" y="521"/>
                  </a:lnTo>
                  <a:lnTo>
                    <a:pt x="3436" y="626"/>
                  </a:lnTo>
                  <a:lnTo>
                    <a:pt x="3334" y="765"/>
                  </a:lnTo>
                  <a:lnTo>
                    <a:pt x="3231" y="765"/>
                  </a:lnTo>
                  <a:lnTo>
                    <a:pt x="3334" y="1078"/>
                  </a:lnTo>
                  <a:lnTo>
                    <a:pt x="3334" y="1287"/>
                  </a:lnTo>
                  <a:lnTo>
                    <a:pt x="3300" y="1287"/>
                  </a:lnTo>
                  <a:lnTo>
                    <a:pt x="3265" y="1391"/>
                  </a:lnTo>
                  <a:close/>
                </a:path>
              </a:pathLst>
            </a:custGeom>
            <a:solidFill>
              <a:srgbClr val="BFBFBF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51" name="LAU CZ063 zmena">
              <a:extLst>
                <a:ext uri="{FF2B5EF4-FFF2-40B4-BE49-F238E27FC236}">
                  <a16:creationId xmlns:a16="http://schemas.microsoft.com/office/drawing/2014/main" id="{8493411C-DEE3-4288-A531-5E5D8E504524}"/>
                </a:ext>
              </a:extLst>
            </xdr:cNvPr>
            <xdr:cNvSpPr>
              <a:spLocks/>
            </xdr:cNvSpPr>
          </xdr:nvSpPr>
          <xdr:spPr bwMode="auto">
            <a:xfrm>
              <a:off x="8123799" y="7429846"/>
              <a:ext cx="1283270" cy="1298609"/>
            </a:xfrm>
            <a:custGeom>
              <a:avLst/>
              <a:gdLst/>
              <a:ahLst/>
              <a:cxnLst>
                <a:cxn ang="0">
                  <a:pos x="714" y="870"/>
                </a:cxn>
                <a:cxn ang="0">
                  <a:pos x="545" y="904"/>
                </a:cxn>
                <a:cxn ang="0">
                  <a:pos x="341" y="904"/>
                </a:cxn>
                <a:cxn ang="0">
                  <a:pos x="205" y="974"/>
                </a:cxn>
                <a:cxn ang="0">
                  <a:pos x="136" y="1078"/>
                </a:cxn>
                <a:cxn ang="0">
                  <a:pos x="34" y="1252"/>
                </a:cxn>
                <a:cxn ang="0">
                  <a:pos x="69" y="1426"/>
                </a:cxn>
                <a:cxn ang="0">
                  <a:pos x="34" y="1809"/>
                </a:cxn>
                <a:cxn ang="0">
                  <a:pos x="205" y="2156"/>
                </a:cxn>
                <a:cxn ang="0">
                  <a:pos x="375" y="2190"/>
                </a:cxn>
                <a:cxn ang="0">
                  <a:pos x="408" y="2295"/>
                </a:cxn>
                <a:cxn ang="0">
                  <a:pos x="578" y="2400"/>
                </a:cxn>
                <a:cxn ang="0">
                  <a:pos x="850" y="2434"/>
                </a:cxn>
                <a:cxn ang="0">
                  <a:pos x="1089" y="2400"/>
                </a:cxn>
                <a:cxn ang="0">
                  <a:pos x="1225" y="2781"/>
                </a:cxn>
                <a:cxn ang="0">
                  <a:pos x="1599" y="2747"/>
                </a:cxn>
                <a:cxn ang="0">
                  <a:pos x="1667" y="2817"/>
                </a:cxn>
                <a:cxn ang="0">
                  <a:pos x="1701" y="2920"/>
                </a:cxn>
                <a:cxn ang="0">
                  <a:pos x="1565" y="2991"/>
                </a:cxn>
                <a:cxn ang="0">
                  <a:pos x="1531" y="3095"/>
                </a:cxn>
                <a:cxn ang="0">
                  <a:pos x="1395" y="3303"/>
                </a:cxn>
                <a:cxn ang="0">
                  <a:pos x="1497" y="3373"/>
                </a:cxn>
                <a:cxn ang="0">
                  <a:pos x="1701" y="3408"/>
                </a:cxn>
                <a:cxn ang="0">
                  <a:pos x="1905" y="3373"/>
                </a:cxn>
                <a:cxn ang="0">
                  <a:pos x="2075" y="3338"/>
                </a:cxn>
                <a:cxn ang="0">
                  <a:pos x="2279" y="3234"/>
                </a:cxn>
                <a:cxn ang="0">
                  <a:pos x="2415" y="3095"/>
                </a:cxn>
                <a:cxn ang="0">
                  <a:pos x="2551" y="3060"/>
                </a:cxn>
                <a:cxn ang="0">
                  <a:pos x="2756" y="3095"/>
                </a:cxn>
                <a:cxn ang="0">
                  <a:pos x="2959" y="3130"/>
                </a:cxn>
                <a:cxn ang="0">
                  <a:pos x="3028" y="2991"/>
                </a:cxn>
                <a:cxn ang="0">
                  <a:pos x="3198" y="2886"/>
                </a:cxn>
                <a:cxn ang="0">
                  <a:pos x="3300" y="2817"/>
                </a:cxn>
                <a:cxn ang="0">
                  <a:pos x="3231" y="2608"/>
                </a:cxn>
                <a:cxn ang="0">
                  <a:pos x="3231" y="2469"/>
                </a:cxn>
                <a:cxn ang="0">
                  <a:pos x="3368" y="2295"/>
                </a:cxn>
                <a:cxn ang="0">
                  <a:pos x="3368" y="2087"/>
                </a:cxn>
                <a:cxn ang="0">
                  <a:pos x="3606" y="1773"/>
                </a:cxn>
                <a:cxn ang="0">
                  <a:pos x="3606" y="1460"/>
                </a:cxn>
                <a:cxn ang="0">
                  <a:pos x="3640" y="1391"/>
                </a:cxn>
                <a:cxn ang="0">
                  <a:pos x="3640" y="1182"/>
                </a:cxn>
                <a:cxn ang="0">
                  <a:pos x="3572" y="939"/>
                </a:cxn>
                <a:cxn ang="0">
                  <a:pos x="3368" y="835"/>
                </a:cxn>
                <a:cxn ang="0">
                  <a:pos x="2959" y="626"/>
                </a:cxn>
                <a:cxn ang="0">
                  <a:pos x="2722" y="487"/>
                </a:cxn>
                <a:cxn ang="0">
                  <a:pos x="2653" y="418"/>
                </a:cxn>
                <a:cxn ang="0">
                  <a:pos x="2620" y="557"/>
                </a:cxn>
                <a:cxn ang="0">
                  <a:pos x="2450" y="591"/>
                </a:cxn>
                <a:cxn ang="0">
                  <a:pos x="2415" y="452"/>
                </a:cxn>
                <a:cxn ang="0">
                  <a:pos x="2178" y="279"/>
                </a:cxn>
                <a:cxn ang="0">
                  <a:pos x="2041" y="174"/>
                </a:cxn>
                <a:cxn ang="0">
                  <a:pos x="1872" y="174"/>
                </a:cxn>
                <a:cxn ang="0">
                  <a:pos x="1769" y="140"/>
                </a:cxn>
                <a:cxn ang="0">
                  <a:pos x="1429" y="35"/>
                </a:cxn>
                <a:cxn ang="0">
                  <a:pos x="1327" y="209"/>
                </a:cxn>
                <a:cxn ang="0">
                  <a:pos x="1156" y="279"/>
                </a:cxn>
                <a:cxn ang="0">
                  <a:pos x="850" y="313"/>
                </a:cxn>
                <a:cxn ang="0">
                  <a:pos x="714" y="626"/>
                </a:cxn>
                <a:cxn ang="0">
                  <a:pos x="919" y="835"/>
                </a:cxn>
              </a:cxnLst>
              <a:rect l="0" t="0" r="r" b="b"/>
              <a:pathLst>
                <a:path w="3708" h="3477">
                  <a:moveTo>
                    <a:pt x="919" y="835"/>
                  </a:moveTo>
                  <a:lnTo>
                    <a:pt x="714" y="870"/>
                  </a:lnTo>
                  <a:lnTo>
                    <a:pt x="647" y="939"/>
                  </a:lnTo>
                  <a:lnTo>
                    <a:pt x="545" y="904"/>
                  </a:lnTo>
                  <a:lnTo>
                    <a:pt x="442" y="939"/>
                  </a:lnTo>
                  <a:lnTo>
                    <a:pt x="341" y="904"/>
                  </a:lnTo>
                  <a:lnTo>
                    <a:pt x="205" y="904"/>
                  </a:lnTo>
                  <a:lnTo>
                    <a:pt x="205" y="974"/>
                  </a:lnTo>
                  <a:lnTo>
                    <a:pt x="136" y="1009"/>
                  </a:lnTo>
                  <a:lnTo>
                    <a:pt x="136" y="1078"/>
                  </a:lnTo>
                  <a:lnTo>
                    <a:pt x="34" y="1113"/>
                  </a:lnTo>
                  <a:lnTo>
                    <a:pt x="34" y="1252"/>
                  </a:lnTo>
                  <a:lnTo>
                    <a:pt x="69" y="1321"/>
                  </a:lnTo>
                  <a:lnTo>
                    <a:pt x="69" y="1426"/>
                  </a:lnTo>
                  <a:lnTo>
                    <a:pt x="0" y="1600"/>
                  </a:lnTo>
                  <a:lnTo>
                    <a:pt x="34" y="1809"/>
                  </a:lnTo>
                  <a:lnTo>
                    <a:pt x="34" y="2017"/>
                  </a:lnTo>
                  <a:lnTo>
                    <a:pt x="205" y="2156"/>
                  </a:lnTo>
                  <a:lnTo>
                    <a:pt x="306" y="2121"/>
                  </a:lnTo>
                  <a:lnTo>
                    <a:pt x="375" y="2190"/>
                  </a:lnTo>
                  <a:lnTo>
                    <a:pt x="476" y="2226"/>
                  </a:lnTo>
                  <a:lnTo>
                    <a:pt x="408" y="2295"/>
                  </a:lnTo>
                  <a:lnTo>
                    <a:pt x="545" y="2330"/>
                  </a:lnTo>
                  <a:lnTo>
                    <a:pt x="578" y="2400"/>
                  </a:lnTo>
                  <a:lnTo>
                    <a:pt x="681" y="2364"/>
                  </a:lnTo>
                  <a:lnTo>
                    <a:pt x="850" y="2434"/>
                  </a:lnTo>
                  <a:lnTo>
                    <a:pt x="1020" y="2400"/>
                  </a:lnTo>
                  <a:lnTo>
                    <a:pt x="1089" y="2400"/>
                  </a:lnTo>
                  <a:lnTo>
                    <a:pt x="1055" y="2608"/>
                  </a:lnTo>
                  <a:lnTo>
                    <a:pt x="1225" y="2781"/>
                  </a:lnTo>
                  <a:lnTo>
                    <a:pt x="1429" y="2817"/>
                  </a:lnTo>
                  <a:lnTo>
                    <a:pt x="1599" y="2747"/>
                  </a:lnTo>
                  <a:lnTo>
                    <a:pt x="1599" y="2817"/>
                  </a:lnTo>
                  <a:lnTo>
                    <a:pt x="1667" y="2817"/>
                  </a:lnTo>
                  <a:lnTo>
                    <a:pt x="1667" y="2886"/>
                  </a:lnTo>
                  <a:lnTo>
                    <a:pt x="1701" y="2920"/>
                  </a:lnTo>
                  <a:lnTo>
                    <a:pt x="1701" y="2956"/>
                  </a:lnTo>
                  <a:lnTo>
                    <a:pt x="1565" y="2991"/>
                  </a:lnTo>
                  <a:lnTo>
                    <a:pt x="1565" y="3095"/>
                  </a:lnTo>
                  <a:lnTo>
                    <a:pt x="1531" y="3095"/>
                  </a:lnTo>
                  <a:lnTo>
                    <a:pt x="1531" y="3164"/>
                  </a:lnTo>
                  <a:lnTo>
                    <a:pt x="1395" y="3303"/>
                  </a:lnTo>
                  <a:lnTo>
                    <a:pt x="1497" y="3303"/>
                  </a:lnTo>
                  <a:lnTo>
                    <a:pt x="1497" y="3373"/>
                  </a:lnTo>
                  <a:lnTo>
                    <a:pt x="1633" y="3408"/>
                  </a:lnTo>
                  <a:lnTo>
                    <a:pt x="1701" y="3408"/>
                  </a:lnTo>
                  <a:lnTo>
                    <a:pt x="1769" y="3477"/>
                  </a:lnTo>
                  <a:lnTo>
                    <a:pt x="1905" y="3373"/>
                  </a:lnTo>
                  <a:lnTo>
                    <a:pt x="2008" y="3442"/>
                  </a:lnTo>
                  <a:lnTo>
                    <a:pt x="2075" y="3338"/>
                  </a:lnTo>
                  <a:lnTo>
                    <a:pt x="2144" y="3338"/>
                  </a:lnTo>
                  <a:lnTo>
                    <a:pt x="2279" y="3234"/>
                  </a:lnTo>
                  <a:lnTo>
                    <a:pt x="2347" y="3234"/>
                  </a:lnTo>
                  <a:lnTo>
                    <a:pt x="2415" y="3095"/>
                  </a:lnTo>
                  <a:lnTo>
                    <a:pt x="2450" y="3164"/>
                  </a:lnTo>
                  <a:lnTo>
                    <a:pt x="2551" y="3060"/>
                  </a:lnTo>
                  <a:lnTo>
                    <a:pt x="2687" y="3164"/>
                  </a:lnTo>
                  <a:lnTo>
                    <a:pt x="2756" y="3095"/>
                  </a:lnTo>
                  <a:lnTo>
                    <a:pt x="2858" y="3130"/>
                  </a:lnTo>
                  <a:lnTo>
                    <a:pt x="2959" y="3130"/>
                  </a:lnTo>
                  <a:lnTo>
                    <a:pt x="2994" y="3025"/>
                  </a:lnTo>
                  <a:lnTo>
                    <a:pt x="3028" y="2991"/>
                  </a:lnTo>
                  <a:lnTo>
                    <a:pt x="3198" y="2991"/>
                  </a:lnTo>
                  <a:lnTo>
                    <a:pt x="3198" y="2886"/>
                  </a:lnTo>
                  <a:lnTo>
                    <a:pt x="3266" y="2886"/>
                  </a:lnTo>
                  <a:lnTo>
                    <a:pt x="3300" y="2817"/>
                  </a:lnTo>
                  <a:lnTo>
                    <a:pt x="3231" y="2747"/>
                  </a:lnTo>
                  <a:lnTo>
                    <a:pt x="3231" y="2608"/>
                  </a:lnTo>
                  <a:lnTo>
                    <a:pt x="3334" y="2573"/>
                  </a:lnTo>
                  <a:lnTo>
                    <a:pt x="3231" y="2469"/>
                  </a:lnTo>
                  <a:lnTo>
                    <a:pt x="3266" y="2330"/>
                  </a:lnTo>
                  <a:lnTo>
                    <a:pt x="3368" y="2295"/>
                  </a:lnTo>
                  <a:lnTo>
                    <a:pt x="3300" y="2190"/>
                  </a:lnTo>
                  <a:lnTo>
                    <a:pt x="3368" y="2087"/>
                  </a:lnTo>
                  <a:lnTo>
                    <a:pt x="3538" y="1948"/>
                  </a:lnTo>
                  <a:lnTo>
                    <a:pt x="3606" y="1773"/>
                  </a:lnTo>
                  <a:lnTo>
                    <a:pt x="3572" y="1634"/>
                  </a:lnTo>
                  <a:lnTo>
                    <a:pt x="3606" y="1460"/>
                  </a:lnTo>
                  <a:lnTo>
                    <a:pt x="3572" y="1356"/>
                  </a:lnTo>
                  <a:lnTo>
                    <a:pt x="3640" y="1391"/>
                  </a:lnTo>
                  <a:lnTo>
                    <a:pt x="3708" y="1287"/>
                  </a:lnTo>
                  <a:lnTo>
                    <a:pt x="3640" y="1182"/>
                  </a:lnTo>
                  <a:lnTo>
                    <a:pt x="3674" y="1043"/>
                  </a:lnTo>
                  <a:lnTo>
                    <a:pt x="3572" y="939"/>
                  </a:lnTo>
                  <a:lnTo>
                    <a:pt x="3368" y="904"/>
                  </a:lnTo>
                  <a:lnTo>
                    <a:pt x="3368" y="835"/>
                  </a:lnTo>
                  <a:lnTo>
                    <a:pt x="3130" y="626"/>
                  </a:lnTo>
                  <a:lnTo>
                    <a:pt x="2959" y="626"/>
                  </a:lnTo>
                  <a:lnTo>
                    <a:pt x="2925" y="557"/>
                  </a:lnTo>
                  <a:lnTo>
                    <a:pt x="2722" y="487"/>
                  </a:lnTo>
                  <a:lnTo>
                    <a:pt x="2722" y="418"/>
                  </a:lnTo>
                  <a:lnTo>
                    <a:pt x="2653" y="418"/>
                  </a:lnTo>
                  <a:lnTo>
                    <a:pt x="2653" y="521"/>
                  </a:lnTo>
                  <a:lnTo>
                    <a:pt x="2620" y="557"/>
                  </a:lnTo>
                  <a:lnTo>
                    <a:pt x="2620" y="626"/>
                  </a:lnTo>
                  <a:lnTo>
                    <a:pt x="2450" y="591"/>
                  </a:lnTo>
                  <a:lnTo>
                    <a:pt x="2381" y="521"/>
                  </a:lnTo>
                  <a:lnTo>
                    <a:pt x="2415" y="452"/>
                  </a:lnTo>
                  <a:lnTo>
                    <a:pt x="2178" y="348"/>
                  </a:lnTo>
                  <a:lnTo>
                    <a:pt x="2178" y="279"/>
                  </a:lnTo>
                  <a:lnTo>
                    <a:pt x="2075" y="243"/>
                  </a:lnTo>
                  <a:lnTo>
                    <a:pt x="2041" y="174"/>
                  </a:lnTo>
                  <a:lnTo>
                    <a:pt x="1939" y="140"/>
                  </a:lnTo>
                  <a:lnTo>
                    <a:pt x="1872" y="174"/>
                  </a:lnTo>
                  <a:lnTo>
                    <a:pt x="1872" y="140"/>
                  </a:lnTo>
                  <a:lnTo>
                    <a:pt x="1769" y="140"/>
                  </a:lnTo>
                  <a:lnTo>
                    <a:pt x="1497" y="0"/>
                  </a:lnTo>
                  <a:lnTo>
                    <a:pt x="1429" y="35"/>
                  </a:lnTo>
                  <a:lnTo>
                    <a:pt x="1395" y="140"/>
                  </a:lnTo>
                  <a:lnTo>
                    <a:pt x="1327" y="209"/>
                  </a:lnTo>
                  <a:lnTo>
                    <a:pt x="1191" y="209"/>
                  </a:lnTo>
                  <a:lnTo>
                    <a:pt x="1156" y="279"/>
                  </a:lnTo>
                  <a:lnTo>
                    <a:pt x="919" y="348"/>
                  </a:lnTo>
                  <a:lnTo>
                    <a:pt x="850" y="313"/>
                  </a:lnTo>
                  <a:lnTo>
                    <a:pt x="714" y="557"/>
                  </a:lnTo>
                  <a:lnTo>
                    <a:pt x="714" y="626"/>
                  </a:lnTo>
                  <a:lnTo>
                    <a:pt x="884" y="660"/>
                  </a:lnTo>
                  <a:lnTo>
                    <a:pt x="919" y="835"/>
                  </a:lnTo>
                  <a:close/>
                </a:path>
              </a:pathLst>
            </a:custGeom>
            <a:solidFill>
              <a:srgbClr val="BFBFBF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52" name="LAU CZ031 zmena">
              <a:extLst>
                <a:ext uri="{FF2B5EF4-FFF2-40B4-BE49-F238E27FC236}">
                  <a16:creationId xmlns:a16="http://schemas.microsoft.com/office/drawing/2014/main" id="{3B7FF5EB-714B-4B9C-82FA-7A907D3A6A4D}"/>
                </a:ext>
              </a:extLst>
            </xdr:cNvPr>
            <xdr:cNvSpPr>
              <a:spLocks/>
            </xdr:cNvSpPr>
          </xdr:nvSpPr>
          <xdr:spPr bwMode="auto">
            <a:xfrm>
              <a:off x="6928268" y="7743983"/>
              <a:ext cx="1789512" cy="1499190"/>
            </a:xfrm>
            <a:custGeom>
              <a:avLst/>
              <a:gdLst/>
              <a:ahLst/>
              <a:cxnLst>
                <a:cxn ang="0">
                  <a:pos x="681" y="3129"/>
                </a:cxn>
                <a:cxn ang="0">
                  <a:pos x="341" y="2712"/>
                </a:cxn>
                <a:cxn ang="0">
                  <a:pos x="0" y="2260"/>
                </a:cxn>
                <a:cxn ang="0">
                  <a:pos x="307" y="1704"/>
                </a:cxn>
                <a:cxn ang="0">
                  <a:pos x="443" y="1391"/>
                </a:cxn>
                <a:cxn ang="0">
                  <a:pos x="511" y="1216"/>
                </a:cxn>
                <a:cxn ang="0">
                  <a:pos x="715" y="869"/>
                </a:cxn>
                <a:cxn ang="0">
                  <a:pos x="715" y="591"/>
                </a:cxn>
                <a:cxn ang="0">
                  <a:pos x="749" y="278"/>
                </a:cxn>
                <a:cxn ang="0">
                  <a:pos x="953" y="278"/>
                </a:cxn>
                <a:cxn ang="0">
                  <a:pos x="1089" y="313"/>
                </a:cxn>
                <a:cxn ang="0">
                  <a:pos x="1327" y="139"/>
                </a:cxn>
                <a:cxn ang="0">
                  <a:pos x="1803" y="243"/>
                </a:cxn>
                <a:cxn ang="0">
                  <a:pos x="1974" y="208"/>
                </a:cxn>
                <a:cxn ang="0">
                  <a:pos x="2144" y="243"/>
                </a:cxn>
                <a:cxn ang="0">
                  <a:pos x="2416" y="278"/>
                </a:cxn>
                <a:cxn ang="0">
                  <a:pos x="2653" y="243"/>
                </a:cxn>
                <a:cxn ang="0">
                  <a:pos x="2824" y="382"/>
                </a:cxn>
                <a:cxn ang="0">
                  <a:pos x="3062" y="69"/>
                </a:cxn>
                <a:cxn ang="0">
                  <a:pos x="3233" y="69"/>
                </a:cxn>
                <a:cxn ang="0">
                  <a:pos x="3470" y="278"/>
                </a:cxn>
                <a:cxn ang="0">
                  <a:pos x="3505" y="591"/>
                </a:cxn>
                <a:cxn ang="0">
                  <a:pos x="3470" y="1182"/>
                </a:cxn>
                <a:cxn ang="0">
                  <a:pos x="3811" y="1355"/>
                </a:cxn>
                <a:cxn ang="0">
                  <a:pos x="3981" y="1495"/>
                </a:cxn>
                <a:cxn ang="0">
                  <a:pos x="4286" y="1599"/>
                </a:cxn>
                <a:cxn ang="0">
                  <a:pos x="4491" y="1773"/>
                </a:cxn>
                <a:cxn ang="0">
                  <a:pos x="5035" y="1912"/>
                </a:cxn>
                <a:cxn ang="0">
                  <a:pos x="5103" y="2051"/>
                </a:cxn>
                <a:cxn ang="0">
                  <a:pos x="5001" y="2156"/>
                </a:cxn>
                <a:cxn ang="0">
                  <a:pos x="4967" y="2329"/>
                </a:cxn>
                <a:cxn ang="0">
                  <a:pos x="4933" y="2538"/>
                </a:cxn>
                <a:cxn ang="0">
                  <a:pos x="4831" y="2642"/>
                </a:cxn>
                <a:cxn ang="0">
                  <a:pos x="4456" y="2503"/>
                </a:cxn>
                <a:cxn ang="0">
                  <a:pos x="4150" y="2538"/>
                </a:cxn>
                <a:cxn ang="0">
                  <a:pos x="3708" y="2329"/>
                </a:cxn>
                <a:cxn ang="0">
                  <a:pos x="3539" y="2538"/>
                </a:cxn>
                <a:cxn ang="0">
                  <a:pos x="3505" y="3303"/>
                </a:cxn>
                <a:cxn ang="0">
                  <a:pos x="3097" y="3372"/>
                </a:cxn>
                <a:cxn ang="0">
                  <a:pos x="2824" y="3789"/>
                </a:cxn>
                <a:cxn ang="0">
                  <a:pos x="2620" y="3825"/>
                </a:cxn>
                <a:cxn ang="0">
                  <a:pos x="2211" y="3686"/>
                </a:cxn>
                <a:cxn ang="0">
                  <a:pos x="2008" y="3964"/>
                </a:cxn>
                <a:cxn ang="0">
                  <a:pos x="1736" y="3928"/>
                </a:cxn>
                <a:cxn ang="0">
                  <a:pos x="1225" y="3825"/>
                </a:cxn>
                <a:cxn ang="0">
                  <a:pos x="1225" y="3616"/>
                </a:cxn>
                <a:cxn ang="0">
                  <a:pos x="1123" y="3442"/>
                </a:cxn>
              </a:cxnLst>
              <a:rect l="0" t="0" r="r" b="b"/>
              <a:pathLst>
                <a:path w="5137" h="4033">
                  <a:moveTo>
                    <a:pt x="919" y="3303"/>
                  </a:moveTo>
                  <a:lnTo>
                    <a:pt x="749" y="3164"/>
                  </a:lnTo>
                  <a:lnTo>
                    <a:pt x="681" y="3129"/>
                  </a:lnTo>
                  <a:lnTo>
                    <a:pt x="613" y="2920"/>
                  </a:lnTo>
                  <a:lnTo>
                    <a:pt x="409" y="2677"/>
                  </a:lnTo>
                  <a:lnTo>
                    <a:pt x="341" y="2712"/>
                  </a:lnTo>
                  <a:lnTo>
                    <a:pt x="205" y="2434"/>
                  </a:lnTo>
                  <a:lnTo>
                    <a:pt x="0" y="2364"/>
                  </a:lnTo>
                  <a:lnTo>
                    <a:pt x="0" y="2260"/>
                  </a:lnTo>
                  <a:lnTo>
                    <a:pt x="170" y="2016"/>
                  </a:lnTo>
                  <a:lnTo>
                    <a:pt x="205" y="1668"/>
                  </a:lnTo>
                  <a:lnTo>
                    <a:pt x="307" y="1704"/>
                  </a:lnTo>
                  <a:lnTo>
                    <a:pt x="409" y="1529"/>
                  </a:lnTo>
                  <a:lnTo>
                    <a:pt x="511" y="1460"/>
                  </a:lnTo>
                  <a:lnTo>
                    <a:pt x="443" y="1391"/>
                  </a:lnTo>
                  <a:lnTo>
                    <a:pt x="545" y="1286"/>
                  </a:lnTo>
                  <a:lnTo>
                    <a:pt x="477" y="1216"/>
                  </a:lnTo>
                  <a:lnTo>
                    <a:pt x="511" y="1216"/>
                  </a:lnTo>
                  <a:lnTo>
                    <a:pt x="613" y="1113"/>
                  </a:lnTo>
                  <a:lnTo>
                    <a:pt x="578" y="1077"/>
                  </a:lnTo>
                  <a:lnTo>
                    <a:pt x="715" y="869"/>
                  </a:lnTo>
                  <a:lnTo>
                    <a:pt x="681" y="799"/>
                  </a:lnTo>
                  <a:lnTo>
                    <a:pt x="681" y="696"/>
                  </a:lnTo>
                  <a:lnTo>
                    <a:pt x="715" y="591"/>
                  </a:lnTo>
                  <a:lnTo>
                    <a:pt x="647" y="382"/>
                  </a:lnTo>
                  <a:lnTo>
                    <a:pt x="647" y="313"/>
                  </a:lnTo>
                  <a:lnTo>
                    <a:pt x="749" y="278"/>
                  </a:lnTo>
                  <a:lnTo>
                    <a:pt x="851" y="243"/>
                  </a:lnTo>
                  <a:lnTo>
                    <a:pt x="851" y="313"/>
                  </a:lnTo>
                  <a:lnTo>
                    <a:pt x="953" y="278"/>
                  </a:lnTo>
                  <a:lnTo>
                    <a:pt x="987" y="347"/>
                  </a:lnTo>
                  <a:lnTo>
                    <a:pt x="1055" y="382"/>
                  </a:lnTo>
                  <a:lnTo>
                    <a:pt x="1089" y="313"/>
                  </a:lnTo>
                  <a:lnTo>
                    <a:pt x="1191" y="313"/>
                  </a:lnTo>
                  <a:lnTo>
                    <a:pt x="1259" y="243"/>
                  </a:lnTo>
                  <a:lnTo>
                    <a:pt x="1327" y="139"/>
                  </a:lnTo>
                  <a:lnTo>
                    <a:pt x="1395" y="139"/>
                  </a:lnTo>
                  <a:lnTo>
                    <a:pt x="1430" y="243"/>
                  </a:lnTo>
                  <a:lnTo>
                    <a:pt x="1803" y="243"/>
                  </a:lnTo>
                  <a:lnTo>
                    <a:pt x="1803" y="174"/>
                  </a:lnTo>
                  <a:lnTo>
                    <a:pt x="1939" y="139"/>
                  </a:lnTo>
                  <a:lnTo>
                    <a:pt x="1974" y="208"/>
                  </a:lnTo>
                  <a:lnTo>
                    <a:pt x="2042" y="243"/>
                  </a:lnTo>
                  <a:lnTo>
                    <a:pt x="2075" y="313"/>
                  </a:lnTo>
                  <a:lnTo>
                    <a:pt x="2144" y="243"/>
                  </a:lnTo>
                  <a:lnTo>
                    <a:pt x="2211" y="278"/>
                  </a:lnTo>
                  <a:lnTo>
                    <a:pt x="2314" y="243"/>
                  </a:lnTo>
                  <a:lnTo>
                    <a:pt x="2416" y="278"/>
                  </a:lnTo>
                  <a:lnTo>
                    <a:pt x="2416" y="243"/>
                  </a:lnTo>
                  <a:lnTo>
                    <a:pt x="2552" y="278"/>
                  </a:lnTo>
                  <a:lnTo>
                    <a:pt x="2653" y="243"/>
                  </a:lnTo>
                  <a:lnTo>
                    <a:pt x="2688" y="278"/>
                  </a:lnTo>
                  <a:lnTo>
                    <a:pt x="2620" y="382"/>
                  </a:lnTo>
                  <a:lnTo>
                    <a:pt x="2824" y="382"/>
                  </a:lnTo>
                  <a:lnTo>
                    <a:pt x="2892" y="278"/>
                  </a:lnTo>
                  <a:lnTo>
                    <a:pt x="3028" y="278"/>
                  </a:lnTo>
                  <a:lnTo>
                    <a:pt x="3062" y="69"/>
                  </a:lnTo>
                  <a:lnTo>
                    <a:pt x="3130" y="0"/>
                  </a:lnTo>
                  <a:lnTo>
                    <a:pt x="3164" y="69"/>
                  </a:lnTo>
                  <a:lnTo>
                    <a:pt x="3233" y="69"/>
                  </a:lnTo>
                  <a:lnTo>
                    <a:pt x="3266" y="139"/>
                  </a:lnTo>
                  <a:lnTo>
                    <a:pt x="3369" y="104"/>
                  </a:lnTo>
                  <a:lnTo>
                    <a:pt x="3470" y="278"/>
                  </a:lnTo>
                  <a:lnTo>
                    <a:pt x="3470" y="417"/>
                  </a:lnTo>
                  <a:lnTo>
                    <a:pt x="3505" y="486"/>
                  </a:lnTo>
                  <a:lnTo>
                    <a:pt x="3505" y="591"/>
                  </a:lnTo>
                  <a:lnTo>
                    <a:pt x="3436" y="765"/>
                  </a:lnTo>
                  <a:lnTo>
                    <a:pt x="3470" y="974"/>
                  </a:lnTo>
                  <a:lnTo>
                    <a:pt x="3470" y="1182"/>
                  </a:lnTo>
                  <a:lnTo>
                    <a:pt x="3641" y="1321"/>
                  </a:lnTo>
                  <a:lnTo>
                    <a:pt x="3742" y="1286"/>
                  </a:lnTo>
                  <a:lnTo>
                    <a:pt x="3811" y="1355"/>
                  </a:lnTo>
                  <a:lnTo>
                    <a:pt x="3912" y="1391"/>
                  </a:lnTo>
                  <a:lnTo>
                    <a:pt x="3844" y="1460"/>
                  </a:lnTo>
                  <a:lnTo>
                    <a:pt x="3981" y="1495"/>
                  </a:lnTo>
                  <a:lnTo>
                    <a:pt x="4014" y="1565"/>
                  </a:lnTo>
                  <a:lnTo>
                    <a:pt x="4117" y="1529"/>
                  </a:lnTo>
                  <a:lnTo>
                    <a:pt x="4286" y="1599"/>
                  </a:lnTo>
                  <a:lnTo>
                    <a:pt x="4456" y="1565"/>
                  </a:lnTo>
                  <a:lnTo>
                    <a:pt x="4525" y="1565"/>
                  </a:lnTo>
                  <a:lnTo>
                    <a:pt x="4491" y="1773"/>
                  </a:lnTo>
                  <a:lnTo>
                    <a:pt x="4661" y="1946"/>
                  </a:lnTo>
                  <a:lnTo>
                    <a:pt x="4865" y="1982"/>
                  </a:lnTo>
                  <a:lnTo>
                    <a:pt x="5035" y="1912"/>
                  </a:lnTo>
                  <a:lnTo>
                    <a:pt x="5035" y="1982"/>
                  </a:lnTo>
                  <a:lnTo>
                    <a:pt x="5103" y="1982"/>
                  </a:lnTo>
                  <a:lnTo>
                    <a:pt x="5103" y="2051"/>
                  </a:lnTo>
                  <a:lnTo>
                    <a:pt x="5137" y="2085"/>
                  </a:lnTo>
                  <a:lnTo>
                    <a:pt x="5137" y="2121"/>
                  </a:lnTo>
                  <a:lnTo>
                    <a:pt x="5001" y="2156"/>
                  </a:lnTo>
                  <a:lnTo>
                    <a:pt x="5001" y="2260"/>
                  </a:lnTo>
                  <a:lnTo>
                    <a:pt x="4967" y="2260"/>
                  </a:lnTo>
                  <a:lnTo>
                    <a:pt x="4967" y="2329"/>
                  </a:lnTo>
                  <a:lnTo>
                    <a:pt x="4831" y="2468"/>
                  </a:lnTo>
                  <a:lnTo>
                    <a:pt x="4933" y="2468"/>
                  </a:lnTo>
                  <a:lnTo>
                    <a:pt x="4933" y="2538"/>
                  </a:lnTo>
                  <a:lnTo>
                    <a:pt x="5069" y="2573"/>
                  </a:lnTo>
                  <a:lnTo>
                    <a:pt x="4967" y="2781"/>
                  </a:lnTo>
                  <a:lnTo>
                    <a:pt x="4831" y="2642"/>
                  </a:lnTo>
                  <a:lnTo>
                    <a:pt x="4695" y="2607"/>
                  </a:lnTo>
                  <a:lnTo>
                    <a:pt x="4559" y="2503"/>
                  </a:lnTo>
                  <a:lnTo>
                    <a:pt x="4456" y="2503"/>
                  </a:lnTo>
                  <a:lnTo>
                    <a:pt x="4286" y="2434"/>
                  </a:lnTo>
                  <a:lnTo>
                    <a:pt x="4286" y="2573"/>
                  </a:lnTo>
                  <a:lnTo>
                    <a:pt x="4150" y="2538"/>
                  </a:lnTo>
                  <a:lnTo>
                    <a:pt x="4048" y="2607"/>
                  </a:lnTo>
                  <a:lnTo>
                    <a:pt x="3981" y="2434"/>
                  </a:lnTo>
                  <a:lnTo>
                    <a:pt x="3708" y="2329"/>
                  </a:lnTo>
                  <a:lnTo>
                    <a:pt x="3606" y="2329"/>
                  </a:lnTo>
                  <a:lnTo>
                    <a:pt x="3606" y="2399"/>
                  </a:lnTo>
                  <a:lnTo>
                    <a:pt x="3539" y="2538"/>
                  </a:lnTo>
                  <a:lnTo>
                    <a:pt x="3572" y="2781"/>
                  </a:lnTo>
                  <a:lnTo>
                    <a:pt x="3470" y="3164"/>
                  </a:lnTo>
                  <a:lnTo>
                    <a:pt x="3505" y="3303"/>
                  </a:lnTo>
                  <a:lnTo>
                    <a:pt x="3402" y="3268"/>
                  </a:lnTo>
                  <a:lnTo>
                    <a:pt x="3130" y="3198"/>
                  </a:lnTo>
                  <a:lnTo>
                    <a:pt x="3097" y="3372"/>
                  </a:lnTo>
                  <a:lnTo>
                    <a:pt x="3028" y="3476"/>
                  </a:lnTo>
                  <a:lnTo>
                    <a:pt x="2858" y="3616"/>
                  </a:lnTo>
                  <a:lnTo>
                    <a:pt x="2824" y="3789"/>
                  </a:lnTo>
                  <a:lnTo>
                    <a:pt x="2858" y="3894"/>
                  </a:lnTo>
                  <a:lnTo>
                    <a:pt x="2790" y="3998"/>
                  </a:lnTo>
                  <a:lnTo>
                    <a:pt x="2620" y="3825"/>
                  </a:lnTo>
                  <a:lnTo>
                    <a:pt x="2517" y="3859"/>
                  </a:lnTo>
                  <a:lnTo>
                    <a:pt x="2348" y="3825"/>
                  </a:lnTo>
                  <a:lnTo>
                    <a:pt x="2211" y="3686"/>
                  </a:lnTo>
                  <a:lnTo>
                    <a:pt x="2178" y="3859"/>
                  </a:lnTo>
                  <a:lnTo>
                    <a:pt x="2075" y="3894"/>
                  </a:lnTo>
                  <a:lnTo>
                    <a:pt x="2008" y="3964"/>
                  </a:lnTo>
                  <a:lnTo>
                    <a:pt x="1974" y="3964"/>
                  </a:lnTo>
                  <a:lnTo>
                    <a:pt x="1872" y="4033"/>
                  </a:lnTo>
                  <a:lnTo>
                    <a:pt x="1736" y="3928"/>
                  </a:lnTo>
                  <a:lnTo>
                    <a:pt x="1497" y="3859"/>
                  </a:lnTo>
                  <a:lnTo>
                    <a:pt x="1361" y="3894"/>
                  </a:lnTo>
                  <a:lnTo>
                    <a:pt x="1225" y="3825"/>
                  </a:lnTo>
                  <a:lnTo>
                    <a:pt x="1191" y="3859"/>
                  </a:lnTo>
                  <a:lnTo>
                    <a:pt x="1123" y="3686"/>
                  </a:lnTo>
                  <a:lnTo>
                    <a:pt x="1225" y="3616"/>
                  </a:lnTo>
                  <a:lnTo>
                    <a:pt x="1191" y="3547"/>
                  </a:lnTo>
                  <a:lnTo>
                    <a:pt x="1123" y="3511"/>
                  </a:lnTo>
                  <a:lnTo>
                    <a:pt x="1123" y="3442"/>
                  </a:lnTo>
                  <a:lnTo>
                    <a:pt x="919" y="3303"/>
                  </a:lnTo>
                  <a:close/>
                </a:path>
              </a:pathLst>
            </a:custGeom>
            <a:solidFill>
              <a:srgbClr val="BFBFBF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53" name="LAU CZ020 zmena">
              <a:extLst>
                <a:ext uri="{FF2B5EF4-FFF2-40B4-BE49-F238E27FC236}">
                  <a16:creationId xmlns:a16="http://schemas.microsoft.com/office/drawing/2014/main" id="{1FC31708-ACF4-4035-8261-A55EEF0439EB}"/>
                </a:ext>
              </a:extLst>
            </xdr:cNvPr>
            <xdr:cNvSpPr>
              <a:spLocks/>
            </xdr:cNvSpPr>
          </xdr:nvSpPr>
          <xdr:spPr bwMode="auto">
            <a:xfrm>
              <a:off x="6894467" y="6325404"/>
              <a:ext cx="1800779" cy="1560943"/>
            </a:xfrm>
            <a:custGeom>
              <a:avLst/>
              <a:gdLst/>
              <a:ahLst/>
              <a:cxnLst>
                <a:cxn ang="0">
                  <a:pos x="2517" y="4068"/>
                </a:cxn>
                <a:cxn ang="0">
                  <a:pos x="2789" y="4103"/>
                </a:cxn>
                <a:cxn ang="0">
                  <a:pos x="2993" y="4103"/>
                </a:cxn>
                <a:cxn ang="0">
                  <a:pos x="3231" y="3825"/>
                </a:cxn>
                <a:cxn ang="0">
                  <a:pos x="3367" y="3964"/>
                </a:cxn>
                <a:cxn ang="0">
                  <a:pos x="3673" y="4068"/>
                </a:cxn>
                <a:cxn ang="0">
                  <a:pos x="3742" y="3894"/>
                </a:cxn>
                <a:cxn ang="0">
                  <a:pos x="4082" y="3894"/>
                </a:cxn>
                <a:cxn ang="0">
                  <a:pos x="4456" y="3825"/>
                </a:cxn>
                <a:cxn ang="0">
                  <a:pos x="4251" y="3547"/>
                </a:cxn>
                <a:cxn ang="0">
                  <a:pos x="4693" y="3269"/>
                </a:cxn>
                <a:cxn ang="0">
                  <a:pos x="4932" y="3130"/>
                </a:cxn>
                <a:cxn ang="0">
                  <a:pos x="5034" y="2851"/>
                </a:cxn>
                <a:cxn ang="0">
                  <a:pos x="5170" y="2573"/>
                </a:cxn>
                <a:cxn ang="0">
                  <a:pos x="4829" y="2364"/>
                </a:cxn>
                <a:cxn ang="0">
                  <a:pos x="4864" y="2017"/>
                </a:cxn>
                <a:cxn ang="0">
                  <a:pos x="4762" y="1843"/>
                </a:cxn>
                <a:cxn ang="0">
                  <a:pos x="4796" y="1495"/>
                </a:cxn>
                <a:cxn ang="0">
                  <a:pos x="4693" y="1252"/>
                </a:cxn>
                <a:cxn ang="0">
                  <a:pos x="4387" y="1148"/>
                </a:cxn>
                <a:cxn ang="0">
                  <a:pos x="4149" y="904"/>
                </a:cxn>
                <a:cxn ang="0">
                  <a:pos x="4251" y="626"/>
                </a:cxn>
                <a:cxn ang="0">
                  <a:pos x="4251" y="348"/>
                </a:cxn>
                <a:cxn ang="0">
                  <a:pos x="4115" y="243"/>
                </a:cxn>
                <a:cxn ang="0">
                  <a:pos x="3912" y="35"/>
                </a:cxn>
                <a:cxn ang="0">
                  <a:pos x="3843" y="0"/>
                </a:cxn>
                <a:cxn ang="0">
                  <a:pos x="3673" y="104"/>
                </a:cxn>
                <a:cxn ang="0">
                  <a:pos x="3503" y="279"/>
                </a:cxn>
                <a:cxn ang="0">
                  <a:pos x="3435" y="348"/>
                </a:cxn>
                <a:cxn ang="0">
                  <a:pos x="3163" y="452"/>
                </a:cxn>
                <a:cxn ang="0">
                  <a:pos x="2925" y="348"/>
                </a:cxn>
                <a:cxn ang="0">
                  <a:pos x="2754" y="348"/>
                </a:cxn>
                <a:cxn ang="0">
                  <a:pos x="2653" y="521"/>
                </a:cxn>
                <a:cxn ang="0">
                  <a:pos x="2517" y="696"/>
                </a:cxn>
                <a:cxn ang="0">
                  <a:pos x="2381" y="660"/>
                </a:cxn>
                <a:cxn ang="0">
                  <a:pos x="2346" y="974"/>
                </a:cxn>
                <a:cxn ang="0">
                  <a:pos x="2109" y="1009"/>
                </a:cxn>
                <a:cxn ang="0">
                  <a:pos x="1870" y="1009"/>
                </a:cxn>
                <a:cxn ang="0">
                  <a:pos x="1462" y="1009"/>
                </a:cxn>
                <a:cxn ang="0">
                  <a:pos x="1326" y="1182"/>
                </a:cxn>
                <a:cxn ang="0">
                  <a:pos x="1054" y="1321"/>
                </a:cxn>
                <a:cxn ang="0">
                  <a:pos x="884" y="1356"/>
                </a:cxn>
                <a:cxn ang="0">
                  <a:pos x="679" y="1321"/>
                </a:cxn>
                <a:cxn ang="0">
                  <a:pos x="510" y="1495"/>
                </a:cxn>
                <a:cxn ang="0">
                  <a:pos x="237" y="1739"/>
                </a:cxn>
                <a:cxn ang="0">
                  <a:pos x="34" y="1808"/>
                </a:cxn>
                <a:cxn ang="0">
                  <a:pos x="34" y="2086"/>
                </a:cxn>
                <a:cxn ang="0">
                  <a:pos x="306" y="2051"/>
                </a:cxn>
                <a:cxn ang="0">
                  <a:pos x="271" y="2156"/>
                </a:cxn>
                <a:cxn ang="0">
                  <a:pos x="714" y="2364"/>
                </a:cxn>
                <a:cxn ang="0">
                  <a:pos x="986" y="2539"/>
                </a:cxn>
                <a:cxn ang="0">
                  <a:pos x="918" y="2990"/>
                </a:cxn>
                <a:cxn ang="0">
                  <a:pos x="816" y="3303"/>
                </a:cxn>
                <a:cxn ang="0">
                  <a:pos x="679" y="3442"/>
                </a:cxn>
                <a:cxn ang="0">
                  <a:pos x="714" y="3581"/>
                </a:cxn>
                <a:cxn ang="0">
                  <a:pos x="714" y="3999"/>
                </a:cxn>
                <a:cxn ang="0">
                  <a:pos x="850" y="4103"/>
                </a:cxn>
                <a:cxn ang="0">
                  <a:pos x="1054" y="4103"/>
                </a:cxn>
                <a:cxn ang="0">
                  <a:pos x="1190" y="4138"/>
                </a:cxn>
                <a:cxn ang="0">
                  <a:pos x="1428" y="3964"/>
                </a:cxn>
                <a:cxn ang="0">
                  <a:pos x="1904" y="4068"/>
                </a:cxn>
                <a:cxn ang="0">
                  <a:pos x="2075" y="4033"/>
                </a:cxn>
                <a:cxn ang="0">
                  <a:pos x="2245" y="4068"/>
                </a:cxn>
              </a:cxnLst>
              <a:rect l="0" t="0" r="r" b="b"/>
              <a:pathLst>
                <a:path w="5170" h="4207">
                  <a:moveTo>
                    <a:pt x="2415" y="4068"/>
                  </a:moveTo>
                  <a:lnTo>
                    <a:pt x="2517" y="4103"/>
                  </a:lnTo>
                  <a:lnTo>
                    <a:pt x="2517" y="4068"/>
                  </a:lnTo>
                  <a:lnTo>
                    <a:pt x="2653" y="4103"/>
                  </a:lnTo>
                  <a:lnTo>
                    <a:pt x="2754" y="4068"/>
                  </a:lnTo>
                  <a:lnTo>
                    <a:pt x="2789" y="4103"/>
                  </a:lnTo>
                  <a:lnTo>
                    <a:pt x="2721" y="4207"/>
                  </a:lnTo>
                  <a:lnTo>
                    <a:pt x="2925" y="4207"/>
                  </a:lnTo>
                  <a:lnTo>
                    <a:pt x="2993" y="4103"/>
                  </a:lnTo>
                  <a:lnTo>
                    <a:pt x="3129" y="4103"/>
                  </a:lnTo>
                  <a:lnTo>
                    <a:pt x="3163" y="3894"/>
                  </a:lnTo>
                  <a:lnTo>
                    <a:pt x="3231" y="3825"/>
                  </a:lnTo>
                  <a:lnTo>
                    <a:pt x="3265" y="3894"/>
                  </a:lnTo>
                  <a:lnTo>
                    <a:pt x="3334" y="3894"/>
                  </a:lnTo>
                  <a:lnTo>
                    <a:pt x="3367" y="3964"/>
                  </a:lnTo>
                  <a:lnTo>
                    <a:pt x="3470" y="3929"/>
                  </a:lnTo>
                  <a:lnTo>
                    <a:pt x="3571" y="4103"/>
                  </a:lnTo>
                  <a:lnTo>
                    <a:pt x="3673" y="4068"/>
                  </a:lnTo>
                  <a:lnTo>
                    <a:pt x="3673" y="3999"/>
                  </a:lnTo>
                  <a:lnTo>
                    <a:pt x="3742" y="3964"/>
                  </a:lnTo>
                  <a:lnTo>
                    <a:pt x="3742" y="3894"/>
                  </a:lnTo>
                  <a:lnTo>
                    <a:pt x="3878" y="3894"/>
                  </a:lnTo>
                  <a:lnTo>
                    <a:pt x="3979" y="3929"/>
                  </a:lnTo>
                  <a:lnTo>
                    <a:pt x="4082" y="3894"/>
                  </a:lnTo>
                  <a:lnTo>
                    <a:pt x="4184" y="3929"/>
                  </a:lnTo>
                  <a:lnTo>
                    <a:pt x="4251" y="3860"/>
                  </a:lnTo>
                  <a:lnTo>
                    <a:pt x="4456" y="3825"/>
                  </a:lnTo>
                  <a:lnTo>
                    <a:pt x="4421" y="3650"/>
                  </a:lnTo>
                  <a:lnTo>
                    <a:pt x="4251" y="3616"/>
                  </a:lnTo>
                  <a:lnTo>
                    <a:pt x="4251" y="3547"/>
                  </a:lnTo>
                  <a:lnTo>
                    <a:pt x="4387" y="3303"/>
                  </a:lnTo>
                  <a:lnTo>
                    <a:pt x="4456" y="3338"/>
                  </a:lnTo>
                  <a:lnTo>
                    <a:pt x="4693" y="3269"/>
                  </a:lnTo>
                  <a:lnTo>
                    <a:pt x="4728" y="3199"/>
                  </a:lnTo>
                  <a:lnTo>
                    <a:pt x="4864" y="3199"/>
                  </a:lnTo>
                  <a:lnTo>
                    <a:pt x="4932" y="3130"/>
                  </a:lnTo>
                  <a:lnTo>
                    <a:pt x="4966" y="3025"/>
                  </a:lnTo>
                  <a:lnTo>
                    <a:pt x="5034" y="2990"/>
                  </a:lnTo>
                  <a:lnTo>
                    <a:pt x="5034" y="2851"/>
                  </a:lnTo>
                  <a:lnTo>
                    <a:pt x="5102" y="2747"/>
                  </a:lnTo>
                  <a:lnTo>
                    <a:pt x="5170" y="2608"/>
                  </a:lnTo>
                  <a:lnTo>
                    <a:pt x="5170" y="2573"/>
                  </a:lnTo>
                  <a:lnTo>
                    <a:pt x="5000" y="2503"/>
                  </a:lnTo>
                  <a:lnTo>
                    <a:pt x="4966" y="2400"/>
                  </a:lnTo>
                  <a:lnTo>
                    <a:pt x="4829" y="2364"/>
                  </a:lnTo>
                  <a:lnTo>
                    <a:pt x="4762" y="2295"/>
                  </a:lnTo>
                  <a:lnTo>
                    <a:pt x="4864" y="2121"/>
                  </a:lnTo>
                  <a:lnTo>
                    <a:pt x="4864" y="2017"/>
                  </a:lnTo>
                  <a:lnTo>
                    <a:pt x="4932" y="2017"/>
                  </a:lnTo>
                  <a:lnTo>
                    <a:pt x="4932" y="1912"/>
                  </a:lnTo>
                  <a:lnTo>
                    <a:pt x="4762" y="1843"/>
                  </a:lnTo>
                  <a:lnTo>
                    <a:pt x="4728" y="1739"/>
                  </a:lnTo>
                  <a:lnTo>
                    <a:pt x="4829" y="1634"/>
                  </a:lnTo>
                  <a:lnTo>
                    <a:pt x="4796" y="1495"/>
                  </a:lnTo>
                  <a:lnTo>
                    <a:pt x="4796" y="1321"/>
                  </a:lnTo>
                  <a:lnTo>
                    <a:pt x="4762" y="1252"/>
                  </a:lnTo>
                  <a:lnTo>
                    <a:pt x="4693" y="1252"/>
                  </a:lnTo>
                  <a:lnTo>
                    <a:pt x="4626" y="1287"/>
                  </a:lnTo>
                  <a:lnTo>
                    <a:pt x="4387" y="1287"/>
                  </a:lnTo>
                  <a:lnTo>
                    <a:pt x="4387" y="1148"/>
                  </a:lnTo>
                  <a:lnTo>
                    <a:pt x="4285" y="1078"/>
                  </a:lnTo>
                  <a:lnTo>
                    <a:pt x="4184" y="1043"/>
                  </a:lnTo>
                  <a:lnTo>
                    <a:pt x="4149" y="904"/>
                  </a:lnTo>
                  <a:lnTo>
                    <a:pt x="4218" y="904"/>
                  </a:lnTo>
                  <a:lnTo>
                    <a:pt x="4285" y="765"/>
                  </a:lnTo>
                  <a:lnTo>
                    <a:pt x="4251" y="626"/>
                  </a:lnTo>
                  <a:lnTo>
                    <a:pt x="4251" y="521"/>
                  </a:lnTo>
                  <a:lnTo>
                    <a:pt x="4184" y="418"/>
                  </a:lnTo>
                  <a:lnTo>
                    <a:pt x="4251" y="348"/>
                  </a:lnTo>
                  <a:lnTo>
                    <a:pt x="4184" y="348"/>
                  </a:lnTo>
                  <a:lnTo>
                    <a:pt x="4184" y="279"/>
                  </a:lnTo>
                  <a:lnTo>
                    <a:pt x="4115" y="243"/>
                  </a:lnTo>
                  <a:lnTo>
                    <a:pt x="4149" y="174"/>
                  </a:lnTo>
                  <a:lnTo>
                    <a:pt x="4082" y="174"/>
                  </a:lnTo>
                  <a:lnTo>
                    <a:pt x="3912" y="35"/>
                  </a:lnTo>
                  <a:lnTo>
                    <a:pt x="3878" y="35"/>
                  </a:lnTo>
                  <a:lnTo>
                    <a:pt x="3843" y="69"/>
                  </a:lnTo>
                  <a:lnTo>
                    <a:pt x="3843" y="0"/>
                  </a:lnTo>
                  <a:lnTo>
                    <a:pt x="3776" y="69"/>
                  </a:lnTo>
                  <a:lnTo>
                    <a:pt x="3707" y="0"/>
                  </a:lnTo>
                  <a:lnTo>
                    <a:pt x="3673" y="104"/>
                  </a:lnTo>
                  <a:lnTo>
                    <a:pt x="3571" y="140"/>
                  </a:lnTo>
                  <a:lnTo>
                    <a:pt x="3537" y="279"/>
                  </a:lnTo>
                  <a:lnTo>
                    <a:pt x="3503" y="279"/>
                  </a:lnTo>
                  <a:lnTo>
                    <a:pt x="3470" y="243"/>
                  </a:lnTo>
                  <a:lnTo>
                    <a:pt x="3435" y="279"/>
                  </a:lnTo>
                  <a:lnTo>
                    <a:pt x="3435" y="348"/>
                  </a:lnTo>
                  <a:lnTo>
                    <a:pt x="3401" y="382"/>
                  </a:lnTo>
                  <a:lnTo>
                    <a:pt x="3299" y="348"/>
                  </a:lnTo>
                  <a:lnTo>
                    <a:pt x="3163" y="452"/>
                  </a:lnTo>
                  <a:lnTo>
                    <a:pt x="3027" y="452"/>
                  </a:lnTo>
                  <a:lnTo>
                    <a:pt x="2959" y="521"/>
                  </a:lnTo>
                  <a:lnTo>
                    <a:pt x="2925" y="348"/>
                  </a:lnTo>
                  <a:lnTo>
                    <a:pt x="2857" y="348"/>
                  </a:lnTo>
                  <a:lnTo>
                    <a:pt x="2823" y="418"/>
                  </a:lnTo>
                  <a:lnTo>
                    <a:pt x="2754" y="348"/>
                  </a:lnTo>
                  <a:lnTo>
                    <a:pt x="2721" y="418"/>
                  </a:lnTo>
                  <a:lnTo>
                    <a:pt x="2618" y="382"/>
                  </a:lnTo>
                  <a:lnTo>
                    <a:pt x="2653" y="521"/>
                  </a:lnTo>
                  <a:lnTo>
                    <a:pt x="2618" y="591"/>
                  </a:lnTo>
                  <a:lnTo>
                    <a:pt x="2551" y="591"/>
                  </a:lnTo>
                  <a:lnTo>
                    <a:pt x="2517" y="696"/>
                  </a:lnTo>
                  <a:lnTo>
                    <a:pt x="2449" y="696"/>
                  </a:lnTo>
                  <a:lnTo>
                    <a:pt x="2415" y="660"/>
                  </a:lnTo>
                  <a:lnTo>
                    <a:pt x="2381" y="660"/>
                  </a:lnTo>
                  <a:lnTo>
                    <a:pt x="2415" y="870"/>
                  </a:lnTo>
                  <a:lnTo>
                    <a:pt x="2381" y="974"/>
                  </a:lnTo>
                  <a:lnTo>
                    <a:pt x="2346" y="974"/>
                  </a:lnTo>
                  <a:lnTo>
                    <a:pt x="2245" y="939"/>
                  </a:lnTo>
                  <a:lnTo>
                    <a:pt x="2143" y="974"/>
                  </a:lnTo>
                  <a:lnTo>
                    <a:pt x="2109" y="1009"/>
                  </a:lnTo>
                  <a:lnTo>
                    <a:pt x="1973" y="1009"/>
                  </a:lnTo>
                  <a:lnTo>
                    <a:pt x="1973" y="974"/>
                  </a:lnTo>
                  <a:lnTo>
                    <a:pt x="1870" y="1009"/>
                  </a:lnTo>
                  <a:lnTo>
                    <a:pt x="1565" y="939"/>
                  </a:lnTo>
                  <a:lnTo>
                    <a:pt x="1496" y="939"/>
                  </a:lnTo>
                  <a:lnTo>
                    <a:pt x="1462" y="1009"/>
                  </a:lnTo>
                  <a:lnTo>
                    <a:pt x="1462" y="1113"/>
                  </a:lnTo>
                  <a:lnTo>
                    <a:pt x="1360" y="1113"/>
                  </a:lnTo>
                  <a:lnTo>
                    <a:pt x="1326" y="1182"/>
                  </a:lnTo>
                  <a:lnTo>
                    <a:pt x="1156" y="1217"/>
                  </a:lnTo>
                  <a:lnTo>
                    <a:pt x="1122" y="1321"/>
                  </a:lnTo>
                  <a:lnTo>
                    <a:pt x="1054" y="1321"/>
                  </a:lnTo>
                  <a:lnTo>
                    <a:pt x="1020" y="1252"/>
                  </a:lnTo>
                  <a:lnTo>
                    <a:pt x="986" y="1252"/>
                  </a:lnTo>
                  <a:lnTo>
                    <a:pt x="884" y="1356"/>
                  </a:lnTo>
                  <a:lnTo>
                    <a:pt x="782" y="1391"/>
                  </a:lnTo>
                  <a:lnTo>
                    <a:pt x="679" y="1391"/>
                  </a:lnTo>
                  <a:lnTo>
                    <a:pt x="679" y="1321"/>
                  </a:lnTo>
                  <a:lnTo>
                    <a:pt x="612" y="1321"/>
                  </a:lnTo>
                  <a:lnTo>
                    <a:pt x="510" y="1426"/>
                  </a:lnTo>
                  <a:lnTo>
                    <a:pt x="510" y="1495"/>
                  </a:lnTo>
                  <a:lnTo>
                    <a:pt x="340" y="1495"/>
                  </a:lnTo>
                  <a:lnTo>
                    <a:pt x="237" y="1600"/>
                  </a:lnTo>
                  <a:lnTo>
                    <a:pt x="237" y="1739"/>
                  </a:lnTo>
                  <a:lnTo>
                    <a:pt x="170" y="1739"/>
                  </a:lnTo>
                  <a:lnTo>
                    <a:pt x="68" y="1773"/>
                  </a:lnTo>
                  <a:lnTo>
                    <a:pt x="34" y="1808"/>
                  </a:lnTo>
                  <a:lnTo>
                    <a:pt x="68" y="1947"/>
                  </a:lnTo>
                  <a:lnTo>
                    <a:pt x="0" y="2051"/>
                  </a:lnTo>
                  <a:lnTo>
                    <a:pt x="34" y="2086"/>
                  </a:lnTo>
                  <a:lnTo>
                    <a:pt x="136" y="2017"/>
                  </a:lnTo>
                  <a:lnTo>
                    <a:pt x="170" y="2051"/>
                  </a:lnTo>
                  <a:lnTo>
                    <a:pt x="306" y="2051"/>
                  </a:lnTo>
                  <a:lnTo>
                    <a:pt x="340" y="2086"/>
                  </a:lnTo>
                  <a:lnTo>
                    <a:pt x="271" y="2086"/>
                  </a:lnTo>
                  <a:lnTo>
                    <a:pt x="271" y="2156"/>
                  </a:lnTo>
                  <a:lnTo>
                    <a:pt x="408" y="2260"/>
                  </a:lnTo>
                  <a:lnTo>
                    <a:pt x="578" y="2225"/>
                  </a:lnTo>
                  <a:lnTo>
                    <a:pt x="714" y="2364"/>
                  </a:lnTo>
                  <a:lnTo>
                    <a:pt x="816" y="2364"/>
                  </a:lnTo>
                  <a:lnTo>
                    <a:pt x="816" y="2469"/>
                  </a:lnTo>
                  <a:lnTo>
                    <a:pt x="986" y="2539"/>
                  </a:lnTo>
                  <a:lnTo>
                    <a:pt x="986" y="2712"/>
                  </a:lnTo>
                  <a:lnTo>
                    <a:pt x="918" y="2781"/>
                  </a:lnTo>
                  <a:lnTo>
                    <a:pt x="918" y="2990"/>
                  </a:lnTo>
                  <a:lnTo>
                    <a:pt x="850" y="3164"/>
                  </a:lnTo>
                  <a:lnTo>
                    <a:pt x="918" y="3199"/>
                  </a:lnTo>
                  <a:lnTo>
                    <a:pt x="816" y="3303"/>
                  </a:lnTo>
                  <a:lnTo>
                    <a:pt x="679" y="3303"/>
                  </a:lnTo>
                  <a:lnTo>
                    <a:pt x="578" y="3442"/>
                  </a:lnTo>
                  <a:lnTo>
                    <a:pt x="679" y="3442"/>
                  </a:lnTo>
                  <a:lnTo>
                    <a:pt x="646" y="3511"/>
                  </a:lnTo>
                  <a:lnTo>
                    <a:pt x="612" y="3511"/>
                  </a:lnTo>
                  <a:lnTo>
                    <a:pt x="714" y="3581"/>
                  </a:lnTo>
                  <a:lnTo>
                    <a:pt x="612" y="3616"/>
                  </a:lnTo>
                  <a:lnTo>
                    <a:pt x="748" y="3720"/>
                  </a:lnTo>
                  <a:lnTo>
                    <a:pt x="714" y="3999"/>
                  </a:lnTo>
                  <a:lnTo>
                    <a:pt x="782" y="3999"/>
                  </a:lnTo>
                  <a:lnTo>
                    <a:pt x="748" y="4138"/>
                  </a:lnTo>
                  <a:lnTo>
                    <a:pt x="850" y="4103"/>
                  </a:lnTo>
                  <a:lnTo>
                    <a:pt x="952" y="4068"/>
                  </a:lnTo>
                  <a:lnTo>
                    <a:pt x="952" y="4138"/>
                  </a:lnTo>
                  <a:lnTo>
                    <a:pt x="1054" y="4103"/>
                  </a:lnTo>
                  <a:lnTo>
                    <a:pt x="1088" y="4172"/>
                  </a:lnTo>
                  <a:lnTo>
                    <a:pt x="1156" y="4207"/>
                  </a:lnTo>
                  <a:lnTo>
                    <a:pt x="1190" y="4138"/>
                  </a:lnTo>
                  <a:lnTo>
                    <a:pt x="1292" y="4138"/>
                  </a:lnTo>
                  <a:lnTo>
                    <a:pt x="1360" y="4068"/>
                  </a:lnTo>
                  <a:lnTo>
                    <a:pt x="1428" y="3964"/>
                  </a:lnTo>
                  <a:lnTo>
                    <a:pt x="1496" y="3964"/>
                  </a:lnTo>
                  <a:lnTo>
                    <a:pt x="1531" y="4068"/>
                  </a:lnTo>
                  <a:lnTo>
                    <a:pt x="1904" y="4068"/>
                  </a:lnTo>
                  <a:lnTo>
                    <a:pt x="1904" y="3999"/>
                  </a:lnTo>
                  <a:lnTo>
                    <a:pt x="2040" y="3964"/>
                  </a:lnTo>
                  <a:lnTo>
                    <a:pt x="2075" y="4033"/>
                  </a:lnTo>
                  <a:lnTo>
                    <a:pt x="2143" y="4068"/>
                  </a:lnTo>
                  <a:lnTo>
                    <a:pt x="2176" y="4138"/>
                  </a:lnTo>
                  <a:lnTo>
                    <a:pt x="2245" y="4068"/>
                  </a:lnTo>
                  <a:lnTo>
                    <a:pt x="2312" y="4103"/>
                  </a:lnTo>
                  <a:lnTo>
                    <a:pt x="2415" y="4068"/>
                  </a:lnTo>
                  <a:close/>
                </a:path>
              </a:pathLst>
            </a:custGeom>
            <a:solidFill>
              <a:srgbClr val="BFBFBF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54" name="LAU CZ042 zmena">
              <a:extLst>
                <a:ext uri="{FF2B5EF4-FFF2-40B4-BE49-F238E27FC236}">
                  <a16:creationId xmlns:a16="http://schemas.microsoft.com/office/drawing/2014/main" id="{42F928E0-AF30-4E3F-AA3B-278DBFE0F31F}"/>
                </a:ext>
              </a:extLst>
            </xdr:cNvPr>
            <xdr:cNvSpPr>
              <a:spLocks/>
            </xdr:cNvSpPr>
          </xdr:nvSpPr>
          <xdr:spPr bwMode="auto">
            <a:xfrm>
              <a:off x="6549130" y="5680822"/>
              <a:ext cx="1440625" cy="1345042"/>
            </a:xfrm>
            <a:custGeom>
              <a:avLst/>
              <a:gdLst/>
              <a:ahLst/>
              <a:cxnLst>
                <a:cxn ang="0">
                  <a:pos x="2483" y="2748"/>
                </a:cxn>
                <a:cxn ang="0">
                  <a:pos x="2347" y="2921"/>
                </a:cxn>
                <a:cxn ang="0">
                  <a:pos x="2075" y="3060"/>
                </a:cxn>
                <a:cxn ang="0">
                  <a:pos x="1905" y="3095"/>
                </a:cxn>
                <a:cxn ang="0">
                  <a:pos x="1700" y="3060"/>
                </a:cxn>
                <a:cxn ang="0">
                  <a:pos x="1531" y="3234"/>
                </a:cxn>
                <a:cxn ang="0">
                  <a:pos x="1258" y="3478"/>
                </a:cxn>
                <a:cxn ang="0">
                  <a:pos x="1055" y="3547"/>
                </a:cxn>
                <a:cxn ang="0">
                  <a:pos x="919" y="3547"/>
                </a:cxn>
                <a:cxn ang="0">
                  <a:pos x="783" y="3512"/>
                </a:cxn>
                <a:cxn ang="0">
                  <a:pos x="647" y="3373"/>
                </a:cxn>
                <a:cxn ang="0">
                  <a:pos x="749" y="3268"/>
                </a:cxn>
                <a:cxn ang="0">
                  <a:pos x="647" y="3059"/>
                </a:cxn>
                <a:cxn ang="0">
                  <a:pos x="647" y="2921"/>
                </a:cxn>
                <a:cxn ang="0">
                  <a:pos x="680" y="2748"/>
                </a:cxn>
                <a:cxn ang="0">
                  <a:pos x="374" y="2538"/>
                </a:cxn>
                <a:cxn ang="0">
                  <a:pos x="306" y="2365"/>
                </a:cxn>
                <a:cxn ang="0">
                  <a:pos x="0" y="2260"/>
                </a:cxn>
                <a:cxn ang="0">
                  <a:pos x="205" y="1982"/>
                </a:cxn>
                <a:cxn ang="0">
                  <a:pos x="477" y="1913"/>
                </a:cxn>
                <a:cxn ang="0">
                  <a:pos x="749" y="1739"/>
                </a:cxn>
                <a:cxn ang="0">
                  <a:pos x="850" y="1704"/>
                </a:cxn>
                <a:cxn ang="0">
                  <a:pos x="952" y="1600"/>
                </a:cxn>
                <a:cxn ang="0">
                  <a:pos x="1055" y="1461"/>
                </a:cxn>
                <a:cxn ang="0">
                  <a:pos x="1225" y="1600"/>
                </a:cxn>
                <a:cxn ang="0">
                  <a:pos x="1463" y="1252"/>
                </a:cxn>
                <a:cxn ang="0">
                  <a:pos x="1735" y="1149"/>
                </a:cxn>
                <a:cxn ang="0">
                  <a:pos x="2313" y="1149"/>
                </a:cxn>
                <a:cxn ang="0">
                  <a:pos x="2483" y="835"/>
                </a:cxn>
                <a:cxn ang="0">
                  <a:pos x="2755" y="905"/>
                </a:cxn>
                <a:cxn ang="0">
                  <a:pos x="3164" y="731"/>
                </a:cxn>
                <a:cxn ang="0">
                  <a:pos x="3436" y="592"/>
                </a:cxn>
                <a:cxn ang="0">
                  <a:pos x="3503" y="417"/>
                </a:cxn>
                <a:cxn ang="0">
                  <a:pos x="3402" y="278"/>
                </a:cxn>
                <a:cxn ang="0">
                  <a:pos x="3231" y="209"/>
                </a:cxn>
                <a:cxn ang="0">
                  <a:pos x="3367" y="0"/>
                </a:cxn>
                <a:cxn ang="0">
                  <a:pos x="3606" y="139"/>
                </a:cxn>
                <a:cxn ang="0">
                  <a:pos x="3810" y="105"/>
                </a:cxn>
                <a:cxn ang="0">
                  <a:pos x="4048" y="278"/>
                </a:cxn>
                <a:cxn ang="0">
                  <a:pos x="3980" y="557"/>
                </a:cxn>
                <a:cxn ang="0">
                  <a:pos x="4150" y="557"/>
                </a:cxn>
                <a:cxn ang="0">
                  <a:pos x="3946" y="974"/>
                </a:cxn>
                <a:cxn ang="0">
                  <a:pos x="3775" y="939"/>
                </a:cxn>
                <a:cxn ang="0">
                  <a:pos x="3606" y="1149"/>
                </a:cxn>
                <a:cxn ang="0">
                  <a:pos x="3436" y="1427"/>
                </a:cxn>
                <a:cxn ang="0">
                  <a:pos x="3436" y="1530"/>
                </a:cxn>
                <a:cxn ang="0">
                  <a:pos x="3674" y="2260"/>
                </a:cxn>
                <a:cxn ang="0">
                  <a:pos x="3538" y="2435"/>
                </a:cxn>
                <a:cxn ang="0">
                  <a:pos x="3402" y="2399"/>
                </a:cxn>
                <a:cxn ang="0">
                  <a:pos x="3367" y="2713"/>
                </a:cxn>
                <a:cxn ang="0">
                  <a:pos x="3130" y="2748"/>
                </a:cxn>
                <a:cxn ang="0">
                  <a:pos x="2891" y="2748"/>
                </a:cxn>
              </a:cxnLst>
              <a:rect l="0" t="0" r="r" b="b"/>
              <a:pathLst>
                <a:path w="4150" h="3617">
                  <a:moveTo>
                    <a:pt x="2586" y="2678"/>
                  </a:moveTo>
                  <a:lnTo>
                    <a:pt x="2517" y="2678"/>
                  </a:lnTo>
                  <a:lnTo>
                    <a:pt x="2483" y="2748"/>
                  </a:lnTo>
                  <a:lnTo>
                    <a:pt x="2483" y="2852"/>
                  </a:lnTo>
                  <a:lnTo>
                    <a:pt x="2381" y="2852"/>
                  </a:lnTo>
                  <a:lnTo>
                    <a:pt x="2347" y="2921"/>
                  </a:lnTo>
                  <a:lnTo>
                    <a:pt x="2177" y="2956"/>
                  </a:lnTo>
                  <a:lnTo>
                    <a:pt x="2143" y="3060"/>
                  </a:lnTo>
                  <a:lnTo>
                    <a:pt x="2075" y="3060"/>
                  </a:lnTo>
                  <a:lnTo>
                    <a:pt x="2041" y="2991"/>
                  </a:lnTo>
                  <a:lnTo>
                    <a:pt x="2007" y="2991"/>
                  </a:lnTo>
                  <a:lnTo>
                    <a:pt x="1905" y="3095"/>
                  </a:lnTo>
                  <a:lnTo>
                    <a:pt x="1803" y="3130"/>
                  </a:lnTo>
                  <a:lnTo>
                    <a:pt x="1700" y="3130"/>
                  </a:lnTo>
                  <a:lnTo>
                    <a:pt x="1700" y="3060"/>
                  </a:lnTo>
                  <a:lnTo>
                    <a:pt x="1633" y="3060"/>
                  </a:lnTo>
                  <a:lnTo>
                    <a:pt x="1531" y="3165"/>
                  </a:lnTo>
                  <a:lnTo>
                    <a:pt x="1531" y="3234"/>
                  </a:lnTo>
                  <a:lnTo>
                    <a:pt x="1361" y="3234"/>
                  </a:lnTo>
                  <a:lnTo>
                    <a:pt x="1258" y="3339"/>
                  </a:lnTo>
                  <a:lnTo>
                    <a:pt x="1258" y="3478"/>
                  </a:lnTo>
                  <a:lnTo>
                    <a:pt x="1191" y="3478"/>
                  </a:lnTo>
                  <a:lnTo>
                    <a:pt x="1089" y="3512"/>
                  </a:lnTo>
                  <a:lnTo>
                    <a:pt x="1055" y="3547"/>
                  </a:lnTo>
                  <a:lnTo>
                    <a:pt x="952" y="3617"/>
                  </a:lnTo>
                  <a:lnTo>
                    <a:pt x="919" y="3617"/>
                  </a:lnTo>
                  <a:lnTo>
                    <a:pt x="919" y="3547"/>
                  </a:lnTo>
                  <a:lnTo>
                    <a:pt x="885" y="3547"/>
                  </a:lnTo>
                  <a:lnTo>
                    <a:pt x="850" y="3582"/>
                  </a:lnTo>
                  <a:lnTo>
                    <a:pt x="783" y="3512"/>
                  </a:lnTo>
                  <a:lnTo>
                    <a:pt x="749" y="3443"/>
                  </a:lnTo>
                  <a:lnTo>
                    <a:pt x="647" y="3443"/>
                  </a:lnTo>
                  <a:lnTo>
                    <a:pt x="647" y="3373"/>
                  </a:lnTo>
                  <a:lnTo>
                    <a:pt x="749" y="3373"/>
                  </a:lnTo>
                  <a:lnTo>
                    <a:pt x="714" y="3304"/>
                  </a:lnTo>
                  <a:lnTo>
                    <a:pt x="749" y="3268"/>
                  </a:lnTo>
                  <a:lnTo>
                    <a:pt x="749" y="3234"/>
                  </a:lnTo>
                  <a:lnTo>
                    <a:pt x="647" y="3095"/>
                  </a:lnTo>
                  <a:lnTo>
                    <a:pt x="647" y="3059"/>
                  </a:lnTo>
                  <a:lnTo>
                    <a:pt x="677" y="3028"/>
                  </a:lnTo>
                  <a:lnTo>
                    <a:pt x="647" y="3023"/>
                  </a:lnTo>
                  <a:lnTo>
                    <a:pt x="647" y="2921"/>
                  </a:lnTo>
                  <a:lnTo>
                    <a:pt x="613" y="2887"/>
                  </a:lnTo>
                  <a:lnTo>
                    <a:pt x="613" y="2817"/>
                  </a:lnTo>
                  <a:lnTo>
                    <a:pt x="680" y="2748"/>
                  </a:lnTo>
                  <a:lnTo>
                    <a:pt x="680" y="2609"/>
                  </a:lnTo>
                  <a:lnTo>
                    <a:pt x="613" y="2538"/>
                  </a:lnTo>
                  <a:lnTo>
                    <a:pt x="374" y="2538"/>
                  </a:lnTo>
                  <a:lnTo>
                    <a:pt x="341" y="2504"/>
                  </a:lnTo>
                  <a:lnTo>
                    <a:pt x="374" y="2399"/>
                  </a:lnTo>
                  <a:lnTo>
                    <a:pt x="306" y="2365"/>
                  </a:lnTo>
                  <a:lnTo>
                    <a:pt x="238" y="2365"/>
                  </a:lnTo>
                  <a:lnTo>
                    <a:pt x="34" y="2330"/>
                  </a:lnTo>
                  <a:lnTo>
                    <a:pt x="0" y="2260"/>
                  </a:lnTo>
                  <a:lnTo>
                    <a:pt x="68" y="2260"/>
                  </a:lnTo>
                  <a:lnTo>
                    <a:pt x="170" y="2191"/>
                  </a:lnTo>
                  <a:lnTo>
                    <a:pt x="205" y="1982"/>
                  </a:lnTo>
                  <a:lnTo>
                    <a:pt x="238" y="1948"/>
                  </a:lnTo>
                  <a:lnTo>
                    <a:pt x="374" y="1948"/>
                  </a:lnTo>
                  <a:lnTo>
                    <a:pt x="477" y="1913"/>
                  </a:lnTo>
                  <a:lnTo>
                    <a:pt x="613" y="1982"/>
                  </a:lnTo>
                  <a:lnTo>
                    <a:pt x="647" y="1808"/>
                  </a:lnTo>
                  <a:lnTo>
                    <a:pt x="749" y="1739"/>
                  </a:lnTo>
                  <a:lnTo>
                    <a:pt x="783" y="1635"/>
                  </a:lnTo>
                  <a:lnTo>
                    <a:pt x="816" y="1635"/>
                  </a:lnTo>
                  <a:lnTo>
                    <a:pt x="850" y="1704"/>
                  </a:lnTo>
                  <a:lnTo>
                    <a:pt x="919" y="1704"/>
                  </a:lnTo>
                  <a:lnTo>
                    <a:pt x="952" y="1669"/>
                  </a:lnTo>
                  <a:lnTo>
                    <a:pt x="952" y="1600"/>
                  </a:lnTo>
                  <a:lnTo>
                    <a:pt x="986" y="1600"/>
                  </a:lnTo>
                  <a:lnTo>
                    <a:pt x="1055" y="1530"/>
                  </a:lnTo>
                  <a:lnTo>
                    <a:pt x="1055" y="1461"/>
                  </a:lnTo>
                  <a:lnTo>
                    <a:pt x="1122" y="1461"/>
                  </a:lnTo>
                  <a:lnTo>
                    <a:pt x="1122" y="1530"/>
                  </a:lnTo>
                  <a:lnTo>
                    <a:pt x="1225" y="1600"/>
                  </a:lnTo>
                  <a:lnTo>
                    <a:pt x="1292" y="1600"/>
                  </a:lnTo>
                  <a:lnTo>
                    <a:pt x="1463" y="1357"/>
                  </a:lnTo>
                  <a:lnTo>
                    <a:pt x="1463" y="1252"/>
                  </a:lnTo>
                  <a:lnTo>
                    <a:pt x="1497" y="1218"/>
                  </a:lnTo>
                  <a:lnTo>
                    <a:pt x="1565" y="1218"/>
                  </a:lnTo>
                  <a:lnTo>
                    <a:pt x="1735" y="1149"/>
                  </a:lnTo>
                  <a:lnTo>
                    <a:pt x="1837" y="1218"/>
                  </a:lnTo>
                  <a:lnTo>
                    <a:pt x="1973" y="1149"/>
                  </a:lnTo>
                  <a:lnTo>
                    <a:pt x="2313" y="1149"/>
                  </a:lnTo>
                  <a:lnTo>
                    <a:pt x="2347" y="1009"/>
                  </a:lnTo>
                  <a:lnTo>
                    <a:pt x="2483" y="870"/>
                  </a:lnTo>
                  <a:lnTo>
                    <a:pt x="2483" y="835"/>
                  </a:lnTo>
                  <a:lnTo>
                    <a:pt x="2653" y="905"/>
                  </a:lnTo>
                  <a:lnTo>
                    <a:pt x="2722" y="905"/>
                  </a:lnTo>
                  <a:lnTo>
                    <a:pt x="2755" y="905"/>
                  </a:lnTo>
                  <a:lnTo>
                    <a:pt x="2891" y="766"/>
                  </a:lnTo>
                  <a:lnTo>
                    <a:pt x="3096" y="766"/>
                  </a:lnTo>
                  <a:lnTo>
                    <a:pt x="3164" y="731"/>
                  </a:lnTo>
                  <a:lnTo>
                    <a:pt x="3197" y="627"/>
                  </a:lnTo>
                  <a:lnTo>
                    <a:pt x="3436" y="627"/>
                  </a:lnTo>
                  <a:lnTo>
                    <a:pt x="3436" y="592"/>
                  </a:lnTo>
                  <a:lnTo>
                    <a:pt x="3538" y="592"/>
                  </a:lnTo>
                  <a:lnTo>
                    <a:pt x="3572" y="488"/>
                  </a:lnTo>
                  <a:lnTo>
                    <a:pt x="3503" y="417"/>
                  </a:lnTo>
                  <a:lnTo>
                    <a:pt x="3333" y="383"/>
                  </a:lnTo>
                  <a:lnTo>
                    <a:pt x="3333" y="348"/>
                  </a:lnTo>
                  <a:lnTo>
                    <a:pt x="3402" y="278"/>
                  </a:lnTo>
                  <a:lnTo>
                    <a:pt x="3367" y="244"/>
                  </a:lnTo>
                  <a:lnTo>
                    <a:pt x="3266" y="244"/>
                  </a:lnTo>
                  <a:lnTo>
                    <a:pt x="3231" y="209"/>
                  </a:lnTo>
                  <a:lnTo>
                    <a:pt x="3300" y="105"/>
                  </a:lnTo>
                  <a:lnTo>
                    <a:pt x="3300" y="70"/>
                  </a:lnTo>
                  <a:lnTo>
                    <a:pt x="3367" y="0"/>
                  </a:lnTo>
                  <a:lnTo>
                    <a:pt x="3367" y="0"/>
                  </a:lnTo>
                  <a:lnTo>
                    <a:pt x="3436" y="70"/>
                  </a:lnTo>
                  <a:lnTo>
                    <a:pt x="3606" y="139"/>
                  </a:lnTo>
                  <a:lnTo>
                    <a:pt x="3639" y="139"/>
                  </a:lnTo>
                  <a:lnTo>
                    <a:pt x="3742" y="70"/>
                  </a:lnTo>
                  <a:lnTo>
                    <a:pt x="3810" y="105"/>
                  </a:lnTo>
                  <a:lnTo>
                    <a:pt x="3844" y="70"/>
                  </a:lnTo>
                  <a:lnTo>
                    <a:pt x="3844" y="139"/>
                  </a:lnTo>
                  <a:lnTo>
                    <a:pt x="4048" y="278"/>
                  </a:lnTo>
                  <a:lnTo>
                    <a:pt x="4048" y="383"/>
                  </a:lnTo>
                  <a:lnTo>
                    <a:pt x="3980" y="488"/>
                  </a:lnTo>
                  <a:lnTo>
                    <a:pt x="3980" y="557"/>
                  </a:lnTo>
                  <a:lnTo>
                    <a:pt x="4082" y="488"/>
                  </a:lnTo>
                  <a:lnTo>
                    <a:pt x="4116" y="488"/>
                  </a:lnTo>
                  <a:lnTo>
                    <a:pt x="4150" y="557"/>
                  </a:lnTo>
                  <a:lnTo>
                    <a:pt x="4116" y="766"/>
                  </a:lnTo>
                  <a:lnTo>
                    <a:pt x="3946" y="870"/>
                  </a:lnTo>
                  <a:lnTo>
                    <a:pt x="3946" y="974"/>
                  </a:lnTo>
                  <a:lnTo>
                    <a:pt x="3844" y="1044"/>
                  </a:lnTo>
                  <a:lnTo>
                    <a:pt x="3775" y="1009"/>
                  </a:lnTo>
                  <a:lnTo>
                    <a:pt x="3775" y="939"/>
                  </a:lnTo>
                  <a:lnTo>
                    <a:pt x="3674" y="974"/>
                  </a:lnTo>
                  <a:lnTo>
                    <a:pt x="3674" y="1044"/>
                  </a:lnTo>
                  <a:lnTo>
                    <a:pt x="3606" y="1149"/>
                  </a:lnTo>
                  <a:lnTo>
                    <a:pt x="3606" y="1218"/>
                  </a:lnTo>
                  <a:lnTo>
                    <a:pt x="3470" y="1287"/>
                  </a:lnTo>
                  <a:lnTo>
                    <a:pt x="3436" y="1427"/>
                  </a:lnTo>
                  <a:lnTo>
                    <a:pt x="3402" y="1461"/>
                  </a:lnTo>
                  <a:lnTo>
                    <a:pt x="3402" y="1530"/>
                  </a:lnTo>
                  <a:lnTo>
                    <a:pt x="3436" y="1530"/>
                  </a:lnTo>
                  <a:lnTo>
                    <a:pt x="3436" y="1704"/>
                  </a:lnTo>
                  <a:lnTo>
                    <a:pt x="3639" y="2121"/>
                  </a:lnTo>
                  <a:lnTo>
                    <a:pt x="3674" y="2260"/>
                  </a:lnTo>
                  <a:lnTo>
                    <a:pt x="3639" y="2330"/>
                  </a:lnTo>
                  <a:lnTo>
                    <a:pt x="3572" y="2330"/>
                  </a:lnTo>
                  <a:lnTo>
                    <a:pt x="3538" y="2435"/>
                  </a:lnTo>
                  <a:lnTo>
                    <a:pt x="3470" y="2435"/>
                  </a:lnTo>
                  <a:lnTo>
                    <a:pt x="3436" y="2399"/>
                  </a:lnTo>
                  <a:lnTo>
                    <a:pt x="3402" y="2399"/>
                  </a:lnTo>
                  <a:lnTo>
                    <a:pt x="3436" y="2609"/>
                  </a:lnTo>
                  <a:lnTo>
                    <a:pt x="3402" y="2713"/>
                  </a:lnTo>
                  <a:lnTo>
                    <a:pt x="3367" y="2713"/>
                  </a:lnTo>
                  <a:lnTo>
                    <a:pt x="3266" y="2678"/>
                  </a:lnTo>
                  <a:lnTo>
                    <a:pt x="3164" y="2713"/>
                  </a:lnTo>
                  <a:lnTo>
                    <a:pt x="3130" y="2748"/>
                  </a:lnTo>
                  <a:lnTo>
                    <a:pt x="2994" y="2748"/>
                  </a:lnTo>
                  <a:lnTo>
                    <a:pt x="2994" y="2713"/>
                  </a:lnTo>
                  <a:lnTo>
                    <a:pt x="2891" y="2748"/>
                  </a:lnTo>
                  <a:lnTo>
                    <a:pt x="2586" y="2678"/>
                  </a:lnTo>
                  <a:close/>
                </a:path>
              </a:pathLst>
            </a:custGeom>
            <a:solidFill>
              <a:srgbClr val="BFBFBF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55" name="LAU CZ041 zmena">
              <a:extLst>
                <a:ext uri="{FF2B5EF4-FFF2-40B4-BE49-F238E27FC236}">
                  <a16:creationId xmlns:a16="http://schemas.microsoft.com/office/drawing/2014/main" id="{14AB6CE8-962F-4363-86D5-848B083B71F6}"/>
                </a:ext>
              </a:extLst>
            </xdr:cNvPr>
            <xdr:cNvSpPr>
              <a:spLocks/>
            </xdr:cNvSpPr>
          </xdr:nvSpPr>
          <xdr:spPr bwMode="auto">
            <a:xfrm>
              <a:off x="5828179" y="6464231"/>
              <a:ext cx="990715" cy="789735"/>
            </a:xfrm>
            <a:custGeom>
              <a:avLst/>
              <a:gdLst/>
              <a:ahLst/>
              <a:cxnLst>
                <a:cxn ang="0">
                  <a:pos x="1701" y="2018"/>
                </a:cxn>
                <a:cxn ang="0">
                  <a:pos x="2007" y="2018"/>
                </a:cxn>
                <a:cxn ang="0">
                  <a:pos x="2347" y="1669"/>
                </a:cxn>
                <a:cxn ang="0">
                  <a:pos x="2551" y="1739"/>
                </a:cxn>
                <a:cxn ang="0">
                  <a:pos x="2619" y="1774"/>
                </a:cxn>
                <a:cxn ang="0">
                  <a:pos x="2722" y="1600"/>
                </a:cxn>
                <a:cxn ang="0">
                  <a:pos x="2858" y="1426"/>
                </a:cxn>
                <a:cxn ang="0">
                  <a:pos x="2858" y="1322"/>
                </a:cxn>
                <a:cxn ang="0">
                  <a:pos x="2756" y="1252"/>
                </a:cxn>
                <a:cxn ang="0">
                  <a:pos x="2823" y="1183"/>
                </a:cxn>
                <a:cxn ang="0">
                  <a:pos x="2858" y="1113"/>
                </a:cxn>
                <a:cxn ang="0">
                  <a:pos x="2756" y="939"/>
                </a:cxn>
                <a:cxn ang="0">
                  <a:pos x="2756" y="903"/>
                </a:cxn>
                <a:cxn ang="0">
                  <a:pos x="2722" y="766"/>
                </a:cxn>
                <a:cxn ang="0">
                  <a:pos x="2789" y="627"/>
                </a:cxn>
                <a:cxn ang="0">
                  <a:pos x="2722" y="417"/>
                </a:cxn>
                <a:cxn ang="0">
                  <a:pos x="2450" y="383"/>
                </a:cxn>
                <a:cxn ang="0">
                  <a:pos x="2415" y="244"/>
                </a:cxn>
                <a:cxn ang="0">
                  <a:pos x="2143" y="209"/>
                </a:cxn>
                <a:cxn ang="0">
                  <a:pos x="1837" y="0"/>
                </a:cxn>
                <a:cxn ang="0">
                  <a:pos x="1633" y="36"/>
                </a:cxn>
                <a:cxn ang="0">
                  <a:pos x="1497" y="175"/>
                </a:cxn>
                <a:cxn ang="0">
                  <a:pos x="1361" y="105"/>
                </a:cxn>
                <a:cxn ang="0">
                  <a:pos x="1259" y="139"/>
                </a:cxn>
                <a:cxn ang="0">
                  <a:pos x="1020" y="209"/>
                </a:cxn>
                <a:cxn ang="0">
                  <a:pos x="884" y="314"/>
                </a:cxn>
                <a:cxn ang="0">
                  <a:pos x="748" y="453"/>
                </a:cxn>
                <a:cxn ang="0">
                  <a:pos x="714" y="557"/>
                </a:cxn>
                <a:cxn ang="0">
                  <a:pos x="612" y="731"/>
                </a:cxn>
                <a:cxn ang="0">
                  <a:pos x="544" y="974"/>
                </a:cxn>
                <a:cxn ang="0">
                  <a:pos x="442" y="939"/>
                </a:cxn>
                <a:cxn ang="0">
                  <a:pos x="340" y="696"/>
                </a:cxn>
                <a:cxn ang="0">
                  <a:pos x="408" y="661"/>
                </a:cxn>
                <a:cxn ang="0">
                  <a:pos x="272" y="557"/>
                </a:cxn>
                <a:cxn ang="0">
                  <a:pos x="170" y="383"/>
                </a:cxn>
                <a:cxn ang="0">
                  <a:pos x="0" y="348"/>
                </a:cxn>
                <a:cxn ang="0">
                  <a:pos x="102" y="522"/>
                </a:cxn>
                <a:cxn ang="0">
                  <a:pos x="170" y="731"/>
                </a:cxn>
                <a:cxn ang="0">
                  <a:pos x="204" y="1218"/>
                </a:cxn>
                <a:cxn ang="0">
                  <a:pos x="748" y="1704"/>
                </a:cxn>
                <a:cxn ang="0">
                  <a:pos x="884" y="1774"/>
                </a:cxn>
                <a:cxn ang="0">
                  <a:pos x="986" y="2052"/>
                </a:cxn>
                <a:cxn ang="0">
                  <a:pos x="1089" y="2121"/>
                </a:cxn>
                <a:cxn ang="0">
                  <a:pos x="1292" y="2121"/>
                </a:cxn>
                <a:cxn ang="0">
                  <a:pos x="1395" y="2018"/>
                </a:cxn>
              </a:cxnLst>
              <a:rect l="0" t="0" r="r" b="b"/>
              <a:pathLst>
                <a:path w="2892" h="2121">
                  <a:moveTo>
                    <a:pt x="1667" y="1982"/>
                  </a:moveTo>
                  <a:lnTo>
                    <a:pt x="1701" y="2018"/>
                  </a:lnTo>
                  <a:lnTo>
                    <a:pt x="1871" y="2052"/>
                  </a:lnTo>
                  <a:lnTo>
                    <a:pt x="2007" y="2018"/>
                  </a:lnTo>
                  <a:lnTo>
                    <a:pt x="2041" y="1878"/>
                  </a:lnTo>
                  <a:lnTo>
                    <a:pt x="2347" y="1669"/>
                  </a:lnTo>
                  <a:lnTo>
                    <a:pt x="2517" y="1669"/>
                  </a:lnTo>
                  <a:lnTo>
                    <a:pt x="2551" y="1739"/>
                  </a:lnTo>
                  <a:lnTo>
                    <a:pt x="2586" y="1739"/>
                  </a:lnTo>
                  <a:lnTo>
                    <a:pt x="2619" y="1774"/>
                  </a:lnTo>
                  <a:lnTo>
                    <a:pt x="2687" y="1774"/>
                  </a:lnTo>
                  <a:lnTo>
                    <a:pt x="2722" y="1600"/>
                  </a:lnTo>
                  <a:lnTo>
                    <a:pt x="2858" y="1530"/>
                  </a:lnTo>
                  <a:lnTo>
                    <a:pt x="2858" y="1426"/>
                  </a:lnTo>
                  <a:lnTo>
                    <a:pt x="2892" y="1391"/>
                  </a:lnTo>
                  <a:lnTo>
                    <a:pt x="2858" y="1322"/>
                  </a:lnTo>
                  <a:lnTo>
                    <a:pt x="2756" y="1322"/>
                  </a:lnTo>
                  <a:lnTo>
                    <a:pt x="2756" y="1252"/>
                  </a:lnTo>
                  <a:lnTo>
                    <a:pt x="2858" y="1252"/>
                  </a:lnTo>
                  <a:lnTo>
                    <a:pt x="2823" y="1183"/>
                  </a:lnTo>
                  <a:lnTo>
                    <a:pt x="2858" y="1147"/>
                  </a:lnTo>
                  <a:lnTo>
                    <a:pt x="2858" y="1113"/>
                  </a:lnTo>
                  <a:lnTo>
                    <a:pt x="2756" y="974"/>
                  </a:lnTo>
                  <a:lnTo>
                    <a:pt x="2756" y="939"/>
                  </a:lnTo>
                  <a:lnTo>
                    <a:pt x="2787" y="907"/>
                  </a:lnTo>
                  <a:lnTo>
                    <a:pt x="2756" y="903"/>
                  </a:lnTo>
                  <a:lnTo>
                    <a:pt x="2756" y="800"/>
                  </a:lnTo>
                  <a:lnTo>
                    <a:pt x="2722" y="766"/>
                  </a:lnTo>
                  <a:lnTo>
                    <a:pt x="2722" y="696"/>
                  </a:lnTo>
                  <a:lnTo>
                    <a:pt x="2789" y="627"/>
                  </a:lnTo>
                  <a:lnTo>
                    <a:pt x="2789" y="488"/>
                  </a:lnTo>
                  <a:lnTo>
                    <a:pt x="2722" y="417"/>
                  </a:lnTo>
                  <a:lnTo>
                    <a:pt x="2483" y="417"/>
                  </a:lnTo>
                  <a:lnTo>
                    <a:pt x="2450" y="383"/>
                  </a:lnTo>
                  <a:lnTo>
                    <a:pt x="2483" y="278"/>
                  </a:lnTo>
                  <a:lnTo>
                    <a:pt x="2415" y="244"/>
                  </a:lnTo>
                  <a:lnTo>
                    <a:pt x="2347" y="244"/>
                  </a:lnTo>
                  <a:lnTo>
                    <a:pt x="2143" y="209"/>
                  </a:lnTo>
                  <a:lnTo>
                    <a:pt x="2109" y="139"/>
                  </a:lnTo>
                  <a:lnTo>
                    <a:pt x="1837" y="0"/>
                  </a:lnTo>
                  <a:lnTo>
                    <a:pt x="1769" y="36"/>
                  </a:lnTo>
                  <a:lnTo>
                    <a:pt x="1633" y="36"/>
                  </a:lnTo>
                  <a:lnTo>
                    <a:pt x="1599" y="105"/>
                  </a:lnTo>
                  <a:lnTo>
                    <a:pt x="1497" y="175"/>
                  </a:lnTo>
                  <a:lnTo>
                    <a:pt x="1463" y="105"/>
                  </a:lnTo>
                  <a:lnTo>
                    <a:pt x="1361" y="105"/>
                  </a:lnTo>
                  <a:lnTo>
                    <a:pt x="1292" y="70"/>
                  </a:lnTo>
                  <a:lnTo>
                    <a:pt x="1259" y="139"/>
                  </a:lnTo>
                  <a:lnTo>
                    <a:pt x="1123" y="139"/>
                  </a:lnTo>
                  <a:lnTo>
                    <a:pt x="1020" y="209"/>
                  </a:lnTo>
                  <a:lnTo>
                    <a:pt x="986" y="348"/>
                  </a:lnTo>
                  <a:lnTo>
                    <a:pt x="884" y="314"/>
                  </a:lnTo>
                  <a:lnTo>
                    <a:pt x="850" y="383"/>
                  </a:lnTo>
                  <a:lnTo>
                    <a:pt x="748" y="453"/>
                  </a:lnTo>
                  <a:lnTo>
                    <a:pt x="748" y="522"/>
                  </a:lnTo>
                  <a:lnTo>
                    <a:pt x="714" y="557"/>
                  </a:lnTo>
                  <a:lnTo>
                    <a:pt x="612" y="627"/>
                  </a:lnTo>
                  <a:lnTo>
                    <a:pt x="612" y="731"/>
                  </a:lnTo>
                  <a:lnTo>
                    <a:pt x="578" y="731"/>
                  </a:lnTo>
                  <a:lnTo>
                    <a:pt x="544" y="974"/>
                  </a:lnTo>
                  <a:lnTo>
                    <a:pt x="511" y="1009"/>
                  </a:lnTo>
                  <a:lnTo>
                    <a:pt x="442" y="939"/>
                  </a:lnTo>
                  <a:lnTo>
                    <a:pt x="408" y="731"/>
                  </a:lnTo>
                  <a:lnTo>
                    <a:pt x="340" y="696"/>
                  </a:lnTo>
                  <a:lnTo>
                    <a:pt x="340" y="661"/>
                  </a:lnTo>
                  <a:lnTo>
                    <a:pt x="408" y="661"/>
                  </a:lnTo>
                  <a:lnTo>
                    <a:pt x="408" y="592"/>
                  </a:lnTo>
                  <a:lnTo>
                    <a:pt x="272" y="557"/>
                  </a:lnTo>
                  <a:lnTo>
                    <a:pt x="272" y="453"/>
                  </a:lnTo>
                  <a:lnTo>
                    <a:pt x="170" y="383"/>
                  </a:lnTo>
                  <a:lnTo>
                    <a:pt x="102" y="383"/>
                  </a:lnTo>
                  <a:lnTo>
                    <a:pt x="0" y="348"/>
                  </a:lnTo>
                  <a:lnTo>
                    <a:pt x="34" y="453"/>
                  </a:lnTo>
                  <a:lnTo>
                    <a:pt x="102" y="522"/>
                  </a:lnTo>
                  <a:lnTo>
                    <a:pt x="0" y="661"/>
                  </a:lnTo>
                  <a:lnTo>
                    <a:pt x="170" y="731"/>
                  </a:lnTo>
                  <a:lnTo>
                    <a:pt x="272" y="939"/>
                  </a:lnTo>
                  <a:lnTo>
                    <a:pt x="204" y="1218"/>
                  </a:lnTo>
                  <a:lnTo>
                    <a:pt x="714" y="1635"/>
                  </a:lnTo>
                  <a:lnTo>
                    <a:pt x="748" y="1704"/>
                  </a:lnTo>
                  <a:lnTo>
                    <a:pt x="817" y="1704"/>
                  </a:lnTo>
                  <a:lnTo>
                    <a:pt x="884" y="1774"/>
                  </a:lnTo>
                  <a:lnTo>
                    <a:pt x="850" y="1913"/>
                  </a:lnTo>
                  <a:lnTo>
                    <a:pt x="986" y="2052"/>
                  </a:lnTo>
                  <a:lnTo>
                    <a:pt x="1055" y="2052"/>
                  </a:lnTo>
                  <a:lnTo>
                    <a:pt x="1089" y="2121"/>
                  </a:lnTo>
                  <a:lnTo>
                    <a:pt x="1259" y="2018"/>
                  </a:lnTo>
                  <a:lnTo>
                    <a:pt x="1292" y="2121"/>
                  </a:lnTo>
                  <a:lnTo>
                    <a:pt x="1395" y="2052"/>
                  </a:lnTo>
                  <a:lnTo>
                    <a:pt x="1395" y="2018"/>
                  </a:lnTo>
                  <a:lnTo>
                    <a:pt x="1667" y="1982"/>
                  </a:lnTo>
                  <a:close/>
                </a:path>
              </a:pathLst>
            </a:custGeom>
            <a:solidFill>
              <a:srgbClr val="A6A6A6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56" name="LAU CZ032 zmena">
              <a:extLst>
                <a:ext uri="{FF2B5EF4-FFF2-40B4-BE49-F238E27FC236}">
                  <a16:creationId xmlns:a16="http://schemas.microsoft.com/office/drawing/2014/main" id="{510D10F6-42C0-4B0C-B16A-DFDEBA391207}"/>
                </a:ext>
              </a:extLst>
            </xdr:cNvPr>
            <xdr:cNvSpPr>
              <a:spLocks/>
            </xdr:cNvSpPr>
          </xdr:nvSpPr>
          <xdr:spPr bwMode="auto">
            <a:xfrm>
              <a:off x="6030981" y="6982486"/>
              <a:ext cx="1210036" cy="1668893"/>
            </a:xfrm>
            <a:custGeom>
              <a:avLst/>
              <a:gdLst/>
              <a:ahLst/>
              <a:cxnLst>
                <a:cxn ang="0">
                  <a:pos x="1259" y="661"/>
                </a:cxn>
                <a:cxn ang="0">
                  <a:pos x="1055" y="591"/>
                </a:cxn>
                <a:cxn ang="0">
                  <a:pos x="783" y="661"/>
                </a:cxn>
                <a:cxn ang="0">
                  <a:pos x="647" y="627"/>
                </a:cxn>
                <a:cxn ang="0">
                  <a:pos x="443" y="661"/>
                </a:cxn>
                <a:cxn ang="0">
                  <a:pos x="307" y="800"/>
                </a:cxn>
                <a:cxn ang="0">
                  <a:pos x="171" y="1078"/>
                </a:cxn>
                <a:cxn ang="0">
                  <a:pos x="102" y="1426"/>
                </a:cxn>
                <a:cxn ang="0">
                  <a:pos x="238" y="1843"/>
                </a:cxn>
                <a:cxn ang="0">
                  <a:pos x="374" y="1947"/>
                </a:cxn>
                <a:cxn ang="0">
                  <a:pos x="579" y="2469"/>
                </a:cxn>
                <a:cxn ang="0">
                  <a:pos x="1191" y="2851"/>
                </a:cxn>
                <a:cxn ang="0">
                  <a:pos x="1429" y="3165"/>
                </a:cxn>
                <a:cxn ang="0">
                  <a:pos x="1838" y="3756"/>
                </a:cxn>
                <a:cxn ang="0">
                  <a:pos x="2211" y="3998"/>
                </a:cxn>
                <a:cxn ang="0">
                  <a:pos x="2382" y="4381"/>
                </a:cxn>
                <a:cxn ang="0">
                  <a:pos x="2552" y="4486"/>
                </a:cxn>
                <a:cxn ang="0">
                  <a:pos x="2619" y="4416"/>
                </a:cxn>
                <a:cxn ang="0">
                  <a:pos x="2789" y="4068"/>
                </a:cxn>
                <a:cxn ang="0">
                  <a:pos x="2926" y="3756"/>
                </a:cxn>
                <a:cxn ang="0">
                  <a:pos x="3130" y="3512"/>
                </a:cxn>
                <a:cxn ang="0">
                  <a:pos x="3164" y="3338"/>
                </a:cxn>
                <a:cxn ang="0">
                  <a:pos x="3130" y="3268"/>
                </a:cxn>
                <a:cxn ang="0">
                  <a:pos x="3197" y="3129"/>
                </a:cxn>
                <a:cxn ang="0">
                  <a:pos x="3300" y="2851"/>
                </a:cxn>
                <a:cxn ang="0">
                  <a:pos x="3334" y="2643"/>
                </a:cxn>
                <a:cxn ang="0">
                  <a:pos x="3266" y="2365"/>
                </a:cxn>
                <a:cxn ang="0">
                  <a:pos x="3232" y="2226"/>
                </a:cxn>
                <a:cxn ang="0">
                  <a:pos x="3130" y="1843"/>
                </a:cxn>
                <a:cxn ang="0">
                  <a:pos x="3130" y="1738"/>
                </a:cxn>
                <a:cxn ang="0">
                  <a:pos x="3197" y="1669"/>
                </a:cxn>
                <a:cxn ang="0">
                  <a:pos x="3197" y="1530"/>
                </a:cxn>
                <a:cxn ang="0">
                  <a:pos x="3436" y="1426"/>
                </a:cxn>
                <a:cxn ang="0">
                  <a:pos x="3436" y="1217"/>
                </a:cxn>
                <a:cxn ang="0">
                  <a:pos x="3504" y="939"/>
                </a:cxn>
                <a:cxn ang="0">
                  <a:pos x="3334" y="696"/>
                </a:cxn>
                <a:cxn ang="0">
                  <a:pos x="3232" y="591"/>
                </a:cxn>
                <a:cxn ang="0">
                  <a:pos x="2926" y="487"/>
                </a:cxn>
                <a:cxn ang="0">
                  <a:pos x="2789" y="313"/>
                </a:cxn>
                <a:cxn ang="0">
                  <a:pos x="2824" y="278"/>
                </a:cxn>
                <a:cxn ang="0">
                  <a:pos x="2654" y="244"/>
                </a:cxn>
                <a:cxn ang="0">
                  <a:pos x="2518" y="278"/>
                </a:cxn>
                <a:cxn ang="0">
                  <a:pos x="2552" y="35"/>
                </a:cxn>
                <a:cxn ang="0">
                  <a:pos x="2416" y="105"/>
                </a:cxn>
                <a:cxn ang="0">
                  <a:pos x="2382" y="35"/>
                </a:cxn>
                <a:cxn ang="0">
                  <a:pos x="2280" y="0"/>
                </a:cxn>
                <a:cxn ang="0">
                  <a:pos x="2246" y="139"/>
                </a:cxn>
                <a:cxn ang="0">
                  <a:pos x="2075" y="383"/>
                </a:cxn>
                <a:cxn ang="0">
                  <a:pos x="1974" y="348"/>
                </a:cxn>
                <a:cxn ang="0">
                  <a:pos x="1905" y="278"/>
                </a:cxn>
                <a:cxn ang="0">
                  <a:pos x="1429" y="487"/>
                </a:cxn>
              </a:cxnLst>
              <a:rect l="0" t="0" r="r" b="b"/>
              <a:pathLst>
                <a:path w="3504" h="4486">
                  <a:moveTo>
                    <a:pt x="1395" y="627"/>
                  </a:moveTo>
                  <a:lnTo>
                    <a:pt x="1259" y="661"/>
                  </a:lnTo>
                  <a:lnTo>
                    <a:pt x="1089" y="627"/>
                  </a:lnTo>
                  <a:lnTo>
                    <a:pt x="1055" y="591"/>
                  </a:lnTo>
                  <a:lnTo>
                    <a:pt x="783" y="627"/>
                  </a:lnTo>
                  <a:lnTo>
                    <a:pt x="783" y="661"/>
                  </a:lnTo>
                  <a:lnTo>
                    <a:pt x="680" y="730"/>
                  </a:lnTo>
                  <a:lnTo>
                    <a:pt x="647" y="627"/>
                  </a:lnTo>
                  <a:lnTo>
                    <a:pt x="477" y="730"/>
                  </a:lnTo>
                  <a:lnTo>
                    <a:pt x="443" y="661"/>
                  </a:lnTo>
                  <a:lnTo>
                    <a:pt x="374" y="661"/>
                  </a:lnTo>
                  <a:lnTo>
                    <a:pt x="307" y="800"/>
                  </a:lnTo>
                  <a:lnTo>
                    <a:pt x="205" y="905"/>
                  </a:lnTo>
                  <a:lnTo>
                    <a:pt x="171" y="1078"/>
                  </a:lnTo>
                  <a:lnTo>
                    <a:pt x="0" y="1252"/>
                  </a:lnTo>
                  <a:lnTo>
                    <a:pt x="102" y="1426"/>
                  </a:lnTo>
                  <a:lnTo>
                    <a:pt x="171" y="1426"/>
                  </a:lnTo>
                  <a:lnTo>
                    <a:pt x="238" y="1843"/>
                  </a:lnTo>
                  <a:lnTo>
                    <a:pt x="374" y="1843"/>
                  </a:lnTo>
                  <a:lnTo>
                    <a:pt x="374" y="1947"/>
                  </a:lnTo>
                  <a:lnTo>
                    <a:pt x="477" y="2121"/>
                  </a:lnTo>
                  <a:lnTo>
                    <a:pt x="579" y="2469"/>
                  </a:lnTo>
                  <a:lnTo>
                    <a:pt x="919" y="2887"/>
                  </a:lnTo>
                  <a:lnTo>
                    <a:pt x="1191" y="2851"/>
                  </a:lnTo>
                  <a:lnTo>
                    <a:pt x="1429" y="3095"/>
                  </a:lnTo>
                  <a:lnTo>
                    <a:pt x="1429" y="3165"/>
                  </a:lnTo>
                  <a:lnTo>
                    <a:pt x="1735" y="3547"/>
                  </a:lnTo>
                  <a:lnTo>
                    <a:pt x="1838" y="3756"/>
                  </a:lnTo>
                  <a:lnTo>
                    <a:pt x="2041" y="3825"/>
                  </a:lnTo>
                  <a:lnTo>
                    <a:pt x="2211" y="3998"/>
                  </a:lnTo>
                  <a:lnTo>
                    <a:pt x="2313" y="4208"/>
                  </a:lnTo>
                  <a:lnTo>
                    <a:pt x="2382" y="4381"/>
                  </a:lnTo>
                  <a:lnTo>
                    <a:pt x="2518" y="4486"/>
                  </a:lnTo>
                  <a:lnTo>
                    <a:pt x="2552" y="4486"/>
                  </a:lnTo>
                  <a:lnTo>
                    <a:pt x="2518" y="4416"/>
                  </a:lnTo>
                  <a:lnTo>
                    <a:pt x="2619" y="4416"/>
                  </a:lnTo>
                  <a:lnTo>
                    <a:pt x="2619" y="4312"/>
                  </a:lnTo>
                  <a:lnTo>
                    <a:pt x="2789" y="4068"/>
                  </a:lnTo>
                  <a:lnTo>
                    <a:pt x="2824" y="3720"/>
                  </a:lnTo>
                  <a:lnTo>
                    <a:pt x="2926" y="3756"/>
                  </a:lnTo>
                  <a:lnTo>
                    <a:pt x="3028" y="3581"/>
                  </a:lnTo>
                  <a:lnTo>
                    <a:pt x="3130" y="3512"/>
                  </a:lnTo>
                  <a:lnTo>
                    <a:pt x="3062" y="3443"/>
                  </a:lnTo>
                  <a:lnTo>
                    <a:pt x="3164" y="3338"/>
                  </a:lnTo>
                  <a:lnTo>
                    <a:pt x="3096" y="3268"/>
                  </a:lnTo>
                  <a:lnTo>
                    <a:pt x="3130" y="3268"/>
                  </a:lnTo>
                  <a:lnTo>
                    <a:pt x="3232" y="3165"/>
                  </a:lnTo>
                  <a:lnTo>
                    <a:pt x="3197" y="3129"/>
                  </a:lnTo>
                  <a:lnTo>
                    <a:pt x="3334" y="2921"/>
                  </a:lnTo>
                  <a:lnTo>
                    <a:pt x="3300" y="2851"/>
                  </a:lnTo>
                  <a:lnTo>
                    <a:pt x="3300" y="2748"/>
                  </a:lnTo>
                  <a:lnTo>
                    <a:pt x="3334" y="2643"/>
                  </a:lnTo>
                  <a:lnTo>
                    <a:pt x="3266" y="2434"/>
                  </a:lnTo>
                  <a:lnTo>
                    <a:pt x="3266" y="2365"/>
                  </a:lnTo>
                  <a:lnTo>
                    <a:pt x="3300" y="2226"/>
                  </a:lnTo>
                  <a:lnTo>
                    <a:pt x="3232" y="2226"/>
                  </a:lnTo>
                  <a:lnTo>
                    <a:pt x="3266" y="1947"/>
                  </a:lnTo>
                  <a:lnTo>
                    <a:pt x="3130" y="1843"/>
                  </a:lnTo>
                  <a:lnTo>
                    <a:pt x="3232" y="1808"/>
                  </a:lnTo>
                  <a:lnTo>
                    <a:pt x="3130" y="1738"/>
                  </a:lnTo>
                  <a:lnTo>
                    <a:pt x="3164" y="1738"/>
                  </a:lnTo>
                  <a:lnTo>
                    <a:pt x="3197" y="1669"/>
                  </a:lnTo>
                  <a:lnTo>
                    <a:pt x="3096" y="1669"/>
                  </a:lnTo>
                  <a:lnTo>
                    <a:pt x="3197" y="1530"/>
                  </a:lnTo>
                  <a:lnTo>
                    <a:pt x="3334" y="1530"/>
                  </a:lnTo>
                  <a:lnTo>
                    <a:pt x="3436" y="1426"/>
                  </a:lnTo>
                  <a:lnTo>
                    <a:pt x="3368" y="1391"/>
                  </a:lnTo>
                  <a:lnTo>
                    <a:pt x="3436" y="1217"/>
                  </a:lnTo>
                  <a:lnTo>
                    <a:pt x="3436" y="1008"/>
                  </a:lnTo>
                  <a:lnTo>
                    <a:pt x="3504" y="939"/>
                  </a:lnTo>
                  <a:lnTo>
                    <a:pt x="3504" y="766"/>
                  </a:lnTo>
                  <a:lnTo>
                    <a:pt x="3334" y="696"/>
                  </a:lnTo>
                  <a:lnTo>
                    <a:pt x="3334" y="591"/>
                  </a:lnTo>
                  <a:lnTo>
                    <a:pt x="3232" y="591"/>
                  </a:lnTo>
                  <a:lnTo>
                    <a:pt x="3096" y="452"/>
                  </a:lnTo>
                  <a:lnTo>
                    <a:pt x="2926" y="487"/>
                  </a:lnTo>
                  <a:lnTo>
                    <a:pt x="2789" y="383"/>
                  </a:lnTo>
                  <a:lnTo>
                    <a:pt x="2789" y="313"/>
                  </a:lnTo>
                  <a:lnTo>
                    <a:pt x="2858" y="313"/>
                  </a:lnTo>
                  <a:lnTo>
                    <a:pt x="2824" y="278"/>
                  </a:lnTo>
                  <a:lnTo>
                    <a:pt x="2688" y="278"/>
                  </a:lnTo>
                  <a:lnTo>
                    <a:pt x="2654" y="244"/>
                  </a:lnTo>
                  <a:lnTo>
                    <a:pt x="2552" y="313"/>
                  </a:lnTo>
                  <a:lnTo>
                    <a:pt x="2518" y="278"/>
                  </a:lnTo>
                  <a:lnTo>
                    <a:pt x="2586" y="174"/>
                  </a:lnTo>
                  <a:lnTo>
                    <a:pt x="2552" y="35"/>
                  </a:lnTo>
                  <a:lnTo>
                    <a:pt x="2449" y="105"/>
                  </a:lnTo>
                  <a:lnTo>
                    <a:pt x="2416" y="105"/>
                  </a:lnTo>
                  <a:lnTo>
                    <a:pt x="2416" y="35"/>
                  </a:lnTo>
                  <a:lnTo>
                    <a:pt x="2382" y="35"/>
                  </a:lnTo>
                  <a:lnTo>
                    <a:pt x="2347" y="70"/>
                  </a:lnTo>
                  <a:lnTo>
                    <a:pt x="2280" y="0"/>
                  </a:lnTo>
                  <a:lnTo>
                    <a:pt x="2246" y="35"/>
                  </a:lnTo>
                  <a:lnTo>
                    <a:pt x="2246" y="139"/>
                  </a:lnTo>
                  <a:lnTo>
                    <a:pt x="2110" y="209"/>
                  </a:lnTo>
                  <a:lnTo>
                    <a:pt x="2075" y="383"/>
                  </a:lnTo>
                  <a:lnTo>
                    <a:pt x="2007" y="383"/>
                  </a:lnTo>
                  <a:lnTo>
                    <a:pt x="1974" y="348"/>
                  </a:lnTo>
                  <a:lnTo>
                    <a:pt x="1939" y="348"/>
                  </a:lnTo>
                  <a:lnTo>
                    <a:pt x="1905" y="278"/>
                  </a:lnTo>
                  <a:lnTo>
                    <a:pt x="1735" y="278"/>
                  </a:lnTo>
                  <a:lnTo>
                    <a:pt x="1429" y="487"/>
                  </a:lnTo>
                  <a:lnTo>
                    <a:pt x="1395" y="627"/>
                  </a:lnTo>
                  <a:close/>
                </a:path>
              </a:pathLst>
            </a:custGeom>
            <a:solidFill>
              <a:srgbClr val="BFBFBF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57" name="LAU CZ051 zmena">
              <a:extLst>
                <a:ext uri="{FF2B5EF4-FFF2-40B4-BE49-F238E27FC236}">
                  <a16:creationId xmlns:a16="http://schemas.microsoft.com/office/drawing/2014/main" id="{972A27E0-B62A-43B5-8392-C06E53635551}"/>
                </a:ext>
              </a:extLst>
            </xdr:cNvPr>
            <xdr:cNvSpPr>
              <a:spLocks/>
            </xdr:cNvSpPr>
          </xdr:nvSpPr>
          <xdr:spPr bwMode="auto">
            <a:xfrm>
              <a:off x="7730102" y="5748751"/>
              <a:ext cx="1041415" cy="783559"/>
            </a:xfrm>
            <a:custGeom>
              <a:avLst/>
              <a:gdLst/>
              <a:ahLst/>
              <a:cxnLst>
                <a:cxn ang="0">
                  <a:pos x="1701" y="1738"/>
                </a:cxn>
                <a:cxn ang="0">
                  <a:pos x="1497" y="1599"/>
                </a:cxn>
                <a:cxn ang="0">
                  <a:pos x="1462" y="1564"/>
                </a:cxn>
                <a:cxn ang="0">
                  <a:pos x="1326" y="1564"/>
                </a:cxn>
                <a:cxn ang="0">
                  <a:pos x="1190" y="1704"/>
                </a:cxn>
                <a:cxn ang="0">
                  <a:pos x="1122" y="1843"/>
                </a:cxn>
                <a:cxn ang="0">
                  <a:pos x="1054" y="1843"/>
                </a:cxn>
                <a:cxn ang="0">
                  <a:pos x="1020" y="1946"/>
                </a:cxn>
                <a:cxn ang="0">
                  <a:pos x="782" y="2016"/>
                </a:cxn>
                <a:cxn ang="0">
                  <a:pos x="578" y="2085"/>
                </a:cxn>
                <a:cxn ang="0">
                  <a:pos x="476" y="1912"/>
                </a:cxn>
                <a:cxn ang="0">
                  <a:pos x="373" y="1912"/>
                </a:cxn>
                <a:cxn ang="0">
                  <a:pos x="237" y="1946"/>
                </a:cxn>
                <a:cxn ang="0">
                  <a:pos x="34" y="1355"/>
                </a:cxn>
                <a:cxn ang="0">
                  <a:pos x="0" y="1286"/>
                </a:cxn>
                <a:cxn ang="0">
                  <a:pos x="68" y="1112"/>
                </a:cxn>
                <a:cxn ang="0">
                  <a:pos x="204" y="974"/>
                </a:cxn>
                <a:cxn ang="0">
                  <a:pos x="272" y="799"/>
                </a:cxn>
                <a:cxn ang="0">
                  <a:pos x="373" y="834"/>
                </a:cxn>
                <a:cxn ang="0">
                  <a:pos x="544" y="799"/>
                </a:cxn>
                <a:cxn ang="0">
                  <a:pos x="714" y="591"/>
                </a:cxn>
                <a:cxn ang="0">
                  <a:pos x="1020" y="764"/>
                </a:cxn>
                <a:cxn ang="0">
                  <a:pos x="1156" y="591"/>
                </a:cxn>
                <a:cxn ang="0">
                  <a:pos x="1497" y="591"/>
                </a:cxn>
                <a:cxn ang="0">
                  <a:pos x="1564" y="347"/>
                </a:cxn>
                <a:cxn ang="0">
                  <a:pos x="1632" y="103"/>
                </a:cxn>
                <a:cxn ang="0">
                  <a:pos x="1531" y="69"/>
                </a:cxn>
                <a:cxn ang="0">
                  <a:pos x="1768" y="34"/>
                </a:cxn>
                <a:cxn ang="0">
                  <a:pos x="1870" y="139"/>
                </a:cxn>
                <a:cxn ang="0">
                  <a:pos x="1973" y="69"/>
                </a:cxn>
                <a:cxn ang="0">
                  <a:pos x="2006" y="173"/>
                </a:cxn>
                <a:cxn ang="0">
                  <a:pos x="2211" y="139"/>
                </a:cxn>
                <a:cxn ang="0">
                  <a:pos x="2279" y="242"/>
                </a:cxn>
                <a:cxn ang="0">
                  <a:pos x="2312" y="660"/>
                </a:cxn>
                <a:cxn ang="0">
                  <a:pos x="2483" y="1008"/>
                </a:cxn>
                <a:cxn ang="0">
                  <a:pos x="2892" y="974"/>
                </a:cxn>
                <a:cxn ang="0">
                  <a:pos x="2925" y="1112"/>
                </a:cxn>
                <a:cxn ang="0">
                  <a:pos x="2925" y="1355"/>
                </a:cxn>
                <a:cxn ang="0">
                  <a:pos x="2959" y="1633"/>
                </a:cxn>
                <a:cxn ang="0">
                  <a:pos x="2959" y="1843"/>
                </a:cxn>
                <a:cxn ang="0">
                  <a:pos x="2959" y="1982"/>
                </a:cxn>
                <a:cxn ang="0">
                  <a:pos x="2823" y="2016"/>
                </a:cxn>
                <a:cxn ang="0">
                  <a:pos x="2619" y="1946"/>
                </a:cxn>
                <a:cxn ang="0">
                  <a:pos x="2483" y="2121"/>
                </a:cxn>
                <a:cxn ang="0">
                  <a:pos x="2381" y="2016"/>
                </a:cxn>
                <a:cxn ang="0">
                  <a:pos x="2176" y="1946"/>
                </a:cxn>
                <a:cxn ang="0">
                  <a:pos x="1870" y="1912"/>
                </a:cxn>
                <a:cxn ang="0">
                  <a:pos x="1803" y="1843"/>
                </a:cxn>
                <a:cxn ang="0">
                  <a:pos x="1768" y="1738"/>
                </a:cxn>
              </a:cxnLst>
              <a:rect l="0" t="0" r="r" b="b"/>
              <a:pathLst>
                <a:path w="3028" h="2121">
                  <a:moveTo>
                    <a:pt x="1768" y="1738"/>
                  </a:moveTo>
                  <a:lnTo>
                    <a:pt x="1701" y="1738"/>
                  </a:lnTo>
                  <a:lnTo>
                    <a:pt x="1531" y="1599"/>
                  </a:lnTo>
                  <a:lnTo>
                    <a:pt x="1497" y="1599"/>
                  </a:lnTo>
                  <a:lnTo>
                    <a:pt x="1462" y="1633"/>
                  </a:lnTo>
                  <a:lnTo>
                    <a:pt x="1462" y="1564"/>
                  </a:lnTo>
                  <a:lnTo>
                    <a:pt x="1395" y="1633"/>
                  </a:lnTo>
                  <a:lnTo>
                    <a:pt x="1326" y="1564"/>
                  </a:lnTo>
                  <a:lnTo>
                    <a:pt x="1292" y="1668"/>
                  </a:lnTo>
                  <a:lnTo>
                    <a:pt x="1190" y="1704"/>
                  </a:lnTo>
                  <a:lnTo>
                    <a:pt x="1156" y="1843"/>
                  </a:lnTo>
                  <a:lnTo>
                    <a:pt x="1122" y="1843"/>
                  </a:lnTo>
                  <a:lnTo>
                    <a:pt x="1089" y="1807"/>
                  </a:lnTo>
                  <a:lnTo>
                    <a:pt x="1054" y="1843"/>
                  </a:lnTo>
                  <a:lnTo>
                    <a:pt x="1054" y="1912"/>
                  </a:lnTo>
                  <a:lnTo>
                    <a:pt x="1020" y="1946"/>
                  </a:lnTo>
                  <a:lnTo>
                    <a:pt x="918" y="1912"/>
                  </a:lnTo>
                  <a:lnTo>
                    <a:pt x="782" y="2016"/>
                  </a:lnTo>
                  <a:lnTo>
                    <a:pt x="646" y="2016"/>
                  </a:lnTo>
                  <a:lnTo>
                    <a:pt x="578" y="2085"/>
                  </a:lnTo>
                  <a:lnTo>
                    <a:pt x="544" y="1912"/>
                  </a:lnTo>
                  <a:lnTo>
                    <a:pt x="476" y="1912"/>
                  </a:lnTo>
                  <a:lnTo>
                    <a:pt x="442" y="1982"/>
                  </a:lnTo>
                  <a:lnTo>
                    <a:pt x="373" y="1912"/>
                  </a:lnTo>
                  <a:lnTo>
                    <a:pt x="340" y="1982"/>
                  </a:lnTo>
                  <a:lnTo>
                    <a:pt x="237" y="1946"/>
                  </a:lnTo>
                  <a:lnTo>
                    <a:pt x="34" y="1529"/>
                  </a:lnTo>
                  <a:lnTo>
                    <a:pt x="34" y="1355"/>
                  </a:lnTo>
                  <a:lnTo>
                    <a:pt x="0" y="1355"/>
                  </a:lnTo>
                  <a:lnTo>
                    <a:pt x="0" y="1286"/>
                  </a:lnTo>
                  <a:lnTo>
                    <a:pt x="34" y="1252"/>
                  </a:lnTo>
                  <a:lnTo>
                    <a:pt x="68" y="1112"/>
                  </a:lnTo>
                  <a:lnTo>
                    <a:pt x="204" y="1043"/>
                  </a:lnTo>
                  <a:lnTo>
                    <a:pt x="204" y="974"/>
                  </a:lnTo>
                  <a:lnTo>
                    <a:pt x="272" y="869"/>
                  </a:lnTo>
                  <a:lnTo>
                    <a:pt x="272" y="799"/>
                  </a:lnTo>
                  <a:lnTo>
                    <a:pt x="373" y="764"/>
                  </a:lnTo>
                  <a:lnTo>
                    <a:pt x="373" y="834"/>
                  </a:lnTo>
                  <a:lnTo>
                    <a:pt x="442" y="869"/>
                  </a:lnTo>
                  <a:lnTo>
                    <a:pt x="544" y="799"/>
                  </a:lnTo>
                  <a:lnTo>
                    <a:pt x="544" y="695"/>
                  </a:lnTo>
                  <a:lnTo>
                    <a:pt x="714" y="591"/>
                  </a:lnTo>
                  <a:lnTo>
                    <a:pt x="782" y="660"/>
                  </a:lnTo>
                  <a:lnTo>
                    <a:pt x="1020" y="764"/>
                  </a:lnTo>
                  <a:lnTo>
                    <a:pt x="1089" y="764"/>
                  </a:lnTo>
                  <a:lnTo>
                    <a:pt x="1156" y="591"/>
                  </a:lnTo>
                  <a:lnTo>
                    <a:pt x="1259" y="556"/>
                  </a:lnTo>
                  <a:lnTo>
                    <a:pt x="1497" y="591"/>
                  </a:lnTo>
                  <a:lnTo>
                    <a:pt x="1564" y="556"/>
                  </a:lnTo>
                  <a:lnTo>
                    <a:pt x="1564" y="347"/>
                  </a:lnTo>
                  <a:lnTo>
                    <a:pt x="1632" y="242"/>
                  </a:lnTo>
                  <a:lnTo>
                    <a:pt x="1632" y="103"/>
                  </a:lnTo>
                  <a:lnTo>
                    <a:pt x="1531" y="103"/>
                  </a:lnTo>
                  <a:lnTo>
                    <a:pt x="1531" y="69"/>
                  </a:lnTo>
                  <a:lnTo>
                    <a:pt x="1667" y="0"/>
                  </a:lnTo>
                  <a:lnTo>
                    <a:pt x="1768" y="34"/>
                  </a:lnTo>
                  <a:lnTo>
                    <a:pt x="1870" y="34"/>
                  </a:lnTo>
                  <a:lnTo>
                    <a:pt x="1870" y="139"/>
                  </a:lnTo>
                  <a:lnTo>
                    <a:pt x="1904" y="139"/>
                  </a:lnTo>
                  <a:lnTo>
                    <a:pt x="1973" y="69"/>
                  </a:lnTo>
                  <a:lnTo>
                    <a:pt x="2006" y="69"/>
                  </a:lnTo>
                  <a:lnTo>
                    <a:pt x="2006" y="173"/>
                  </a:lnTo>
                  <a:lnTo>
                    <a:pt x="2109" y="139"/>
                  </a:lnTo>
                  <a:lnTo>
                    <a:pt x="2211" y="139"/>
                  </a:lnTo>
                  <a:lnTo>
                    <a:pt x="2245" y="173"/>
                  </a:lnTo>
                  <a:lnTo>
                    <a:pt x="2279" y="242"/>
                  </a:lnTo>
                  <a:lnTo>
                    <a:pt x="2245" y="486"/>
                  </a:lnTo>
                  <a:lnTo>
                    <a:pt x="2312" y="660"/>
                  </a:lnTo>
                  <a:lnTo>
                    <a:pt x="2483" y="730"/>
                  </a:lnTo>
                  <a:lnTo>
                    <a:pt x="2483" y="1008"/>
                  </a:lnTo>
                  <a:lnTo>
                    <a:pt x="2585" y="834"/>
                  </a:lnTo>
                  <a:lnTo>
                    <a:pt x="2892" y="974"/>
                  </a:lnTo>
                  <a:lnTo>
                    <a:pt x="2892" y="1077"/>
                  </a:lnTo>
                  <a:lnTo>
                    <a:pt x="2925" y="1112"/>
                  </a:lnTo>
                  <a:lnTo>
                    <a:pt x="2892" y="1286"/>
                  </a:lnTo>
                  <a:lnTo>
                    <a:pt x="2925" y="1355"/>
                  </a:lnTo>
                  <a:lnTo>
                    <a:pt x="2925" y="1529"/>
                  </a:lnTo>
                  <a:lnTo>
                    <a:pt x="2959" y="1633"/>
                  </a:lnTo>
                  <a:lnTo>
                    <a:pt x="2925" y="1704"/>
                  </a:lnTo>
                  <a:lnTo>
                    <a:pt x="2959" y="1843"/>
                  </a:lnTo>
                  <a:lnTo>
                    <a:pt x="3028" y="1912"/>
                  </a:lnTo>
                  <a:lnTo>
                    <a:pt x="2959" y="1982"/>
                  </a:lnTo>
                  <a:lnTo>
                    <a:pt x="2925" y="1946"/>
                  </a:lnTo>
                  <a:lnTo>
                    <a:pt x="2823" y="2016"/>
                  </a:lnTo>
                  <a:lnTo>
                    <a:pt x="2721" y="1877"/>
                  </a:lnTo>
                  <a:lnTo>
                    <a:pt x="2619" y="1946"/>
                  </a:lnTo>
                  <a:lnTo>
                    <a:pt x="2619" y="2016"/>
                  </a:lnTo>
                  <a:lnTo>
                    <a:pt x="2483" y="2121"/>
                  </a:lnTo>
                  <a:lnTo>
                    <a:pt x="2448" y="2016"/>
                  </a:lnTo>
                  <a:lnTo>
                    <a:pt x="2381" y="2016"/>
                  </a:lnTo>
                  <a:lnTo>
                    <a:pt x="2347" y="1982"/>
                  </a:lnTo>
                  <a:lnTo>
                    <a:pt x="2176" y="1946"/>
                  </a:lnTo>
                  <a:lnTo>
                    <a:pt x="2075" y="2051"/>
                  </a:lnTo>
                  <a:lnTo>
                    <a:pt x="1870" y="1912"/>
                  </a:lnTo>
                  <a:lnTo>
                    <a:pt x="1803" y="1912"/>
                  </a:lnTo>
                  <a:lnTo>
                    <a:pt x="1803" y="1843"/>
                  </a:lnTo>
                  <a:lnTo>
                    <a:pt x="1734" y="1807"/>
                  </a:lnTo>
                  <a:lnTo>
                    <a:pt x="1768" y="1738"/>
                  </a:lnTo>
                  <a:close/>
                </a:path>
              </a:pathLst>
            </a:custGeom>
            <a:solidFill>
              <a:srgbClr val="BFBFBF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58" name="LAU CZ010 zmena">
              <a:extLst>
                <a:ext uri="{FF2B5EF4-FFF2-40B4-BE49-F238E27FC236}">
                  <a16:creationId xmlns:a16="http://schemas.microsoft.com/office/drawing/2014/main" id="{014D236C-B8A9-44C0-A56F-B51616A4B063}"/>
                </a:ext>
              </a:extLst>
            </xdr:cNvPr>
            <xdr:cNvSpPr>
              <a:spLocks/>
            </xdr:cNvSpPr>
          </xdr:nvSpPr>
          <xdr:spPr bwMode="auto">
            <a:xfrm>
              <a:off x="7678022" y="7031318"/>
              <a:ext cx="425070" cy="357370"/>
            </a:xfrm>
            <a:custGeom>
              <a:avLst/>
              <a:gdLst/>
              <a:ahLst/>
              <a:cxnLst>
                <a:cxn ang="0">
                  <a:pos x="816" y="661"/>
                </a:cxn>
                <a:cxn ang="0">
                  <a:pos x="986" y="661"/>
                </a:cxn>
                <a:cxn ang="0">
                  <a:pos x="1054" y="591"/>
                </a:cxn>
                <a:cxn ang="0">
                  <a:pos x="1122" y="556"/>
                </a:cxn>
                <a:cxn ang="0">
                  <a:pos x="1088" y="522"/>
                </a:cxn>
                <a:cxn ang="0">
                  <a:pos x="1156" y="452"/>
                </a:cxn>
                <a:cxn ang="0">
                  <a:pos x="1191" y="383"/>
                </a:cxn>
                <a:cxn ang="0">
                  <a:pos x="1156" y="313"/>
                </a:cxn>
                <a:cxn ang="0">
                  <a:pos x="1122" y="313"/>
                </a:cxn>
                <a:cxn ang="0">
                  <a:pos x="1054" y="278"/>
                </a:cxn>
                <a:cxn ang="0">
                  <a:pos x="1054" y="174"/>
                </a:cxn>
                <a:cxn ang="0">
                  <a:pos x="884" y="105"/>
                </a:cxn>
                <a:cxn ang="0">
                  <a:pos x="816" y="0"/>
                </a:cxn>
                <a:cxn ang="0">
                  <a:pos x="510" y="0"/>
                </a:cxn>
                <a:cxn ang="0">
                  <a:pos x="408" y="70"/>
                </a:cxn>
                <a:cxn ang="0">
                  <a:pos x="238" y="105"/>
                </a:cxn>
                <a:cxn ang="0">
                  <a:pos x="169" y="174"/>
                </a:cxn>
                <a:cxn ang="0">
                  <a:pos x="0" y="244"/>
                </a:cxn>
                <a:cxn ang="0">
                  <a:pos x="0" y="348"/>
                </a:cxn>
                <a:cxn ang="0">
                  <a:pos x="33" y="417"/>
                </a:cxn>
                <a:cxn ang="0">
                  <a:pos x="68" y="626"/>
                </a:cxn>
                <a:cxn ang="0">
                  <a:pos x="203" y="800"/>
                </a:cxn>
                <a:cxn ang="0">
                  <a:pos x="238" y="905"/>
                </a:cxn>
                <a:cxn ang="0">
                  <a:pos x="374" y="905"/>
                </a:cxn>
                <a:cxn ang="0">
                  <a:pos x="578" y="730"/>
                </a:cxn>
                <a:cxn ang="0">
                  <a:pos x="816" y="661"/>
                </a:cxn>
              </a:cxnLst>
              <a:rect l="0" t="0" r="r" b="b"/>
              <a:pathLst>
                <a:path w="1191" h="905">
                  <a:moveTo>
                    <a:pt x="816" y="661"/>
                  </a:moveTo>
                  <a:lnTo>
                    <a:pt x="986" y="661"/>
                  </a:lnTo>
                  <a:lnTo>
                    <a:pt x="1054" y="591"/>
                  </a:lnTo>
                  <a:lnTo>
                    <a:pt x="1122" y="556"/>
                  </a:lnTo>
                  <a:lnTo>
                    <a:pt x="1088" y="522"/>
                  </a:lnTo>
                  <a:lnTo>
                    <a:pt x="1156" y="452"/>
                  </a:lnTo>
                  <a:lnTo>
                    <a:pt x="1191" y="383"/>
                  </a:lnTo>
                  <a:lnTo>
                    <a:pt x="1156" y="313"/>
                  </a:lnTo>
                  <a:lnTo>
                    <a:pt x="1122" y="313"/>
                  </a:lnTo>
                  <a:lnTo>
                    <a:pt x="1054" y="278"/>
                  </a:lnTo>
                  <a:lnTo>
                    <a:pt x="1054" y="174"/>
                  </a:lnTo>
                  <a:lnTo>
                    <a:pt x="884" y="105"/>
                  </a:lnTo>
                  <a:lnTo>
                    <a:pt x="816" y="0"/>
                  </a:lnTo>
                  <a:lnTo>
                    <a:pt x="510" y="0"/>
                  </a:lnTo>
                  <a:lnTo>
                    <a:pt x="408" y="70"/>
                  </a:lnTo>
                  <a:lnTo>
                    <a:pt x="238" y="105"/>
                  </a:lnTo>
                  <a:lnTo>
                    <a:pt x="169" y="174"/>
                  </a:lnTo>
                  <a:lnTo>
                    <a:pt x="0" y="244"/>
                  </a:lnTo>
                  <a:lnTo>
                    <a:pt x="0" y="348"/>
                  </a:lnTo>
                  <a:lnTo>
                    <a:pt x="33" y="417"/>
                  </a:lnTo>
                  <a:lnTo>
                    <a:pt x="68" y="626"/>
                  </a:lnTo>
                  <a:lnTo>
                    <a:pt x="203" y="800"/>
                  </a:lnTo>
                  <a:lnTo>
                    <a:pt x="238" y="905"/>
                  </a:lnTo>
                  <a:lnTo>
                    <a:pt x="374" y="905"/>
                  </a:lnTo>
                  <a:lnTo>
                    <a:pt x="578" y="730"/>
                  </a:lnTo>
                  <a:lnTo>
                    <a:pt x="816" y="661"/>
                  </a:lnTo>
                  <a:close/>
                </a:path>
              </a:pathLst>
            </a:custGeom>
            <a:solidFill>
              <a:srgbClr val="A6A6A6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59" name="LAU CZ064 zmena">
              <a:extLst>
                <a:ext uri="{FF2B5EF4-FFF2-40B4-BE49-F238E27FC236}">
                  <a16:creationId xmlns:a16="http://schemas.microsoft.com/office/drawing/2014/main" id="{04BAB4E2-6FD5-403E-99B4-F3CA6DF8B5DB}"/>
                </a:ext>
              </a:extLst>
            </xdr:cNvPr>
            <xdr:cNvSpPr>
              <a:spLocks/>
            </xdr:cNvSpPr>
          </xdr:nvSpPr>
          <xdr:spPr bwMode="auto">
            <a:xfrm>
              <a:off x="8652957" y="7741195"/>
              <a:ext cx="1806412" cy="1474488"/>
            </a:xfrm>
            <a:custGeom>
              <a:avLst/>
              <a:gdLst/>
              <a:ahLst/>
              <a:cxnLst>
                <a:cxn ang="0">
                  <a:pos x="3878" y="2051"/>
                </a:cxn>
                <a:cxn ang="0">
                  <a:pos x="3980" y="1946"/>
                </a:cxn>
                <a:cxn ang="0">
                  <a:pos x="4082" y="1773"/>
                </a:cxn>
                <a:cxn ang="0">
                  <a:pos x="3946" y="1634"/>
                </a:cxn>
                <a:cxn ang="0">
                  <a:pos x="3980" y="1391"/>
                </a:cxn>
                <a:cxn ang="0">
                  <a:pos x="3946" y="1216"/>
                </a:cxn>
                <a:cxn ang="0">
                  <a:pos x="3639" y="974"/>
                </a:cxn>
                <a:cxn ang="0">
                  <a:pos x="3367" y="869"/>
                </a:cxn>
                <a:cxn ang="0">
                  <a:pos x="3266" y="974"/>
                </a:cxn>
                <a:cxn ang="0">
                  <a:pos x="3164" y="765"/>
                </a:cxn>
                <a:cxn ang="0">
                  <a:pos x="3130" y="486"/>
                </a:cxn>
                <a:cxn ang="0">
                  <a:pos x="3231" y="417"/>
                </a:cxn>
                <a:cxn ang="0">
                  <a:pos x="3028" y="382"/>
                </a:cxn>
                <a:cxn ang="0">
                  <a:pos x="3130" y="243"/>
                </a:cxn>
                <a:cxn ang="0">
                  <a:pos x="2959" y="104"/>
                </a:cxn>
                <a:cxn ang="0">
                  <a:pos x="2789" y="69"/>
                </a:cxn>
                <a:cxn ang="0">
                  <a:pos x="2517" y="0"/>
                </a:cxn>
                <a:cxn ang="0">
                  <a:pos x="2517" y="139"/>
                </a:cxn>
                <a:cxn ang="0">
                  <a:pos x="2280" y="174"/>
                </a:cxn>
                <a:cxn ang="0">
                  <a:pos x="2177" y="208"/>
                </a:cxn>
                <a:cxn ang="0">
                  <a:pos x="2109" y="347"/>
                </a:cxn>
                <a:cxn ang="0">
                  <a:pos x="2109" y="556"/>
                </a:cxn>
                <a:cxn ang="0">
                  <a:pos x="2075" y="625"/>
                </a:cxn>
                <a:cxn ang="0">
                  <a:pos x="2075" y="938"/>
                </a:cxn>
                <a:cxn ang="0">
                  <a:pos x="1837" y="1252"/>
                </a:cxn>
                <a:cxn ang="0">
                  <a:pos x="1837" y="1460"/>
                </a:cxn>
                <a:cxn ang="0">
                  <a:pos x="1700" y="1634"/>
                </a:cxn>
                <a:cxn ang="0">
                  <a:pos x="1700" y="1773"/>
                </a:cxn>
                <a:cxn ang="0">
                  <a:pos x="1769" y="1982"/>
                </a:cxn>
                <a:cxn ang="0">
                  <a:pos x="1667" y="2051"/>
                </a:cxn>
                <a:cxn ang="0">
                  <a:pos x="1497" y="2156"/>
                </a:cxn>
                <a:cxn ang="0">
                  <a:pos x="1428" y="2295"/>
                </a:cxn>
                <a:cxn ang="0">
                  <a:pos x="1225" y="2260"/>
                </a:cxn>
                <a:cxn ang="0">
                  <a:pos x="1020" y="2225"/>
                </a:cxn>
                <a:cxn ang="0">
                  <a:pos x="884" y="2260"/>
                </a:cxn>
                <a:cxn ang="0">
                  <a:pos x="748" y="2399"/>
                </a:cxn>
                <a:cxn ang="0">
                  <a:pos x="544" y="2503"/>
                </a:cxn>
                <a:cxn ang="0">
                  <a:pos x="374" y="2538"/>
                </a:cxn>
                <a:cxn ang="0">
                  <a:pos x="170" y="2573"/>
                </a:cxn>
                <a:cxn ang="0">
                  <a:pos x="0" y="2781"/>
                </a:cxn>
                <a:cxn ang="0">
                  <a:pos x="544" y="3025"/>
                </a:cxn>
                <a:cxn ang="0">
                  <a:pos x="783" y="2990"/>
                </a:cxn>
                <a:cxn ang="0">
                  <a:pos x="919" y="3025"/>
                </a:cxn>
                <a:cxn ang="0">
                  <a:pos x="952" y="3094"/>
                </a:cxn>
                <a:cxn ang="0">
                  <a:pos x="1735" y="3442"/>
                </a:cxn>
                <a:cxn ang="0">
                  <a:pos x="2041" y="3442"/>
                </a:cxn>
                <a:cxn ang="0">
                  <a:pos x="2347" y="3234"/>
                </a:cxn>
                <a:cxn ang="0">
                  <a:pos x="2551" y="3303"/>
                </a:cxn>
                <a:cxn ang="0">
                  <a:pos x="2789" y="3511"/>
                </a:cxn>
                <a:cxn ang="0">
                  <a:pos x="3028" y="3547"/>
                </a:cxn>
                <a:cxn ang="0">
                  <a:pos x="3367" y="3686"/>
                </a:cxn>
                <a:cxn ang="0">
                  <a:pos x="3708" y="3372"/>
                </a:cxn>
                <a:cxn ang="0">
                  <a:pos x="4116" y="2990"/>
                </a:cxn>
                <a:cxn ang="0">
                  <a:pos x="4762" y="3094"/>
                </a:cxn>
                <a:cxn ang="0">
                  <a:pos x="4966" y="3198"/>
                </a:cxn>
                <a:cxn ang="0">
                  <a:pos x="5069" y="2920"/>
                </a:cxn>
                <a:cxn ang="0">
                  <a:pos x="4933" y="2746"/>
                </a:cxn>
                <a:cxn ang="0">
                  <a:pos x="4830" y="2607"/>
                </a:cxn>
                <a:cxn ang="0">
                  <a:pos x="4661" y="2677"/>
                </a:cxn>
                <a:cxn ang="0">
                  <a:pos x="4524" y="2538"/>
                </a:cxn>
                <a:cxn ang="0">
                  <a:pos x="4286" y="2399"/>
                </a:cxn>
                <a:cxn ang="0">
                  <a:pos x="4150" y="2329"/>
                </a:cxn>
                <a:cxn ang="0">
                  <a:pos x="4116" y="2085"/>
                </a:cxn>
              </a:cxnLst>
              <a:rect l="0" t="0" r="r" b="b"/>
              <a:pathLst>
                <a:path w="5205" h="3964">
                  <a:moveTo>
                    <a:pt x="3878" y="2156"/>
                  </a:moveTo>
                  <a:lnTo>
                    <a:pt x="3878" y="2051"/>
                  </a:lnTo>
                  <a:lnTo>
                    <a:pt x="3946" y="2051"/>
                  </a:lnTo>
                  <a:lnTo>
                    <a:pt x="3980" y="1946"/>
                  </a:lnTo>
                  <a:lnTo>
                    <a:pt x="4048" y="1946"/>
                  </a:lnTo>
                  <a:lnTo>
                    <a:pt x="4082" y="1773"/>
                  </a:lnTo>
                  <a:lnTo>
                    <a:pt x="3980" y="1773"/>
                  </a:lnTo>
                  <a:lnTo>
                    <a:pt x="3946" y="1634"/>
                  </a:lnTo>
                  <a:lnTo>
                    <a:pt x="3946" y="1495"/>
                  </a:lnTo>
                  <a:lnTo>
                    <a:pt x="3980" y="1391"/>
                  </a:lnTo>
                  <a:lnTo>
                    <a:pt x="3946" y="1321"/>
                  </a:lnTo>
                  <a:lnTo>
                    <a:pt x="3946" y="1216"/>
                  </a:lnTo>
                  <a:lnTo>
                    <a:pt x="3775" y="1147"/>
                  </a:lnTo>
                  <a:lnTo>
                    <a:pt x="3639" y="974"/>
                  </a:lnTo>
                  <a:lnTo>
                    <a:pt x="3470" y="938"/>
                  </a:lnTo>
                  <a:lnTo>
                    <a:pt x="3367" y="869"/>
                  </a:lnTo>
                  <a:lnTo>
                    <a:pt x="3333" y="938"/>
                  </a:lnTo>
                  <a:lnTo>
                    <a:pt x="3266" y="974"/>
                  </a:lnTo>
                  <a:lnTo>
                    <a:pt x="3130" y="869"/>
                  </a:lnTo>
                  <a:lnTo>
                    <a:pt x="3164" y="765"/>
                  </a:lnTo>
                  <a:lnTo>
                    <a:pt x="3095" y="521"/>
                  </a:lnTo>
                  <a:lnTo>
                    <a:pt x="3130" y="486"/>
                  </a:lnTo>
                  <a:lnTo>
                    <a:pt x="3130" y="452"/>
                  </a:lnTo>
                  <a:lnTo>
                    <a:pt x="3231" y="417"/>
                  </a:lnTo>
                  <a:lnTo>
                    <a:pt x="3130" y="382"/>
                  </a:lnTo>
                  <a:lnTo>
                    <a:pt x="3028" y="382"/>
                  </a:lnTo>
                  <a:lnTo>
                    <a:pt x="2994" y="243"/>
                  </a:lnTo>
                  <a:lnTo>
                    <a:pt x="3130" y="243"/>
                  </a:lnTo>
                  <a:lnTo>
                    <a:pt x="3130" y="174"/>
                  </a:lnTo>
                  <a:lnTo>
                    <a:pt x="2959" y="104"/>
                  </a:lnTo>
                  <a:lnTo>
                    <a:pt x="2858" y="35"/>
                  </a:lnTo>
                  <a:lnTo>
                    <a:pt x="2789" y="69"/>
                  </a:lnTo>
                  <a:lnTo>
                    <a:pt x="2722" y="35"/>
                  </a:lnTo>
                  <a:lnTo>
                    <a:pt x="2517" y="0"/>
                  </a:lnTo>
                  <a:lnTo>
                    <a:pt x="2483" y="35"/>
                  </a:lnTo>
                  <a:lnTo>
                    <a:pt x="2517" y="139"/>
                  </a:lnTo>
                  <a:lnTo>
                    <a:pt x="2381" y="139"/>
                  </a:lnTo>
                  <a:lnTo>
                    <a:pt x="2280" y="174"/>
                  </a:lnTo>
                  <a:lnTo>
                    <a:pt x="2211" y="174"/>
                  </a:lnTo>
                  <a:lnTo>
                    <a:pt x="2177" y="208"/>
                  </a:lnTo>
                  <a:lnTo>
                    <a:pt x="2143" y="208"/>
                  </a:lnTo>
                  <a:lnTo>
                    <a:pt x="2109" y="347"/>
                  </a:lnTo>
                  <a:lnTo>
                    <a:pt x="2177" y="452"/>
                  </a:lnTo>
                  <a:lnTo>
                    <a:pt x="2109" y="556"/>
                  </a:lnTo>
                  <a:lnTo>
                    <a:pt x="2041" y="521"/>
                  </a:lnTo>
                  <a:lnTo>
                    <a:pt x="2075" y="625"/>
                  </a:lnTo>
                  <a:lnTo>
                    <a:pt x="2041" y="799"/>
                  </a:lnTo>
                  <a:lnTo>
                    <a:pt x="2075" y="938"/>
                  </a:lnTo>
                  <a:lnTo>
                    <a:pt x="2007" y="1113"/>
                  </a:lnTo>
                  <a:lnTo>
                    <a:pt x="1837" y="1252"/>
                  </a:lnTo>
                  <a:lnTo>
                    <a:pt x="1769" y="1355"/>
                  </a:lnTo>
                  <a:lnTo>
                    <a:pt x="1837" y="1460"/>
                  </a:lnTo>
                  <a:lnTo>
                    <a:pt x="1735" y="1495"/>
                  </a:lnTo>
                  <a:lnTo>
                    <a:pt x="1700" y="1634"/>
                  </a:lnTo>
                  <a:lnTo>
                    <a:pt x="1803" y="1738"/>
                  </a:lnTo>
                  <a:lnTo>
                    <a:pt x="1700" y="1773"/>
                  </a:lnTo>
                  <a:lnTo>
                    <a:pt x="1700" y="1912"/>
                  </a:lnTo>
                  <a:lnTo>
                    <a:pt x="1769" y="1982"/>
                  </a:lnTo>
                  <a:lnTo>
                    <a:pt x="1735" y="2051"/>
                  </a:lnTo>
                  <a:lnTo>
                    <a:pt x="1667" y="2051"/>
                  </a:lnTo>
                  <a:lnTo>
                    <a:pt x="1667" y="2156"/>
                  </a:lnTo>
                  <a:lnTo>
                    <a:pt x="1497" y="2156"/>
                  </a:lnTo>
                  <a:lnTo>
                    <a:pt x="1463" y="2190"/>
                  </a:lnTo>
                  <a:lnTo>
                    <a:pt x="1428" y="2295"/>
                  </a:lnTo>
                  <a:lnTo>
                    <a:pt x="1327" y="2295"/>
                  </a:lnTo>
                  <a:lnTo>
                    <a:pt x="1225" y="2260"/>
                  </a:lnTo>
                  <a:lnTo>
                    <a:pt x="1156" y="2329"/>
                  </a:lnTo>
                  <a:lnTo>
                    <a:pt x="1020" y="2225"/>
                  </a:lnTo>
                  <a:lnTo>
                    <a:pt x="919" y="2329"/>
                  </a:lnTo>
                  <a:lnTo>
                    <a:pt x="884" y="2260"/>
                  </a:lnTo>
                  <a:lnTo>
                    <a:pt x="816" y="2399"/>
                  </a:lnTo>
                  <a:lnTo>
                    <a:pt x="748" y="2399"/>
                  </a:lnTo>
                  <a:lnTo>
                    <a:pt x="613" y="2503"/>
                  </a:lnTo>
                  <a:lnTo>
                    <a:pt x="544" y="2503"/>
                  </a:lnTo>
                  <a:lnTo>
                    <a:pt x="477" y="2607"/>
                  </a:lnTo>
                  <a:lnTo>
                    <a:pt x="374" y="2538"/>
                  </a:lnTo>
                  <a:lnTo>
                    <a:pt x="238" y="2642"/>
                  </a:lnTo>
                  <a:lnTo>
                    <a:pt x="170" y="2573"/>
                  </a:lnTo>
                  <a:lnTo>
                    <a:pt x="102" y="2573"/>
                  </a:lnTo>
                  <a:lnTo>
                    <a:pt x="0" y="2781"/>
                  </a:lnTo>
                  <a:lnTo>
                    <a:pt x="341" y="2851"/>
                  </a:lnTo>
                  <a:lnTo>
                    <a:pt x="544" y="3025"/>
                  </a:lnTo>
                  <a:lnTo>
                    <a:pt x="714" y="2920"/>
                  </a:lnTo>
                  <a:lnTo>
                    <a:pt x="783" y="2990"/>
                  </a:lnTo>
                  <a:lnTo>
                    <a:pt x="850" y="2990"/>
                  </a:lnTo>
                  <a:lnTo>
                    <a:pt x="919" y="3025"/>
                  </a:lnTo>
                  <a:lnTo>
                    <a:pt x="919" y="3094"/>
                  </a:lnTo>
                  <a:lnTo>
                    <a:pt x="952" y="3094"/>
                  </a:lnTo>
                  <a:lnTo>
                    <a:pt x="1258" y="3407"/>
                  </a:lnTo>
                  <a:lnTo>
                    <a:pt x="1735" y="3442"/>
                  </a:lnTo>
                  <a:lnTo>
                    <a:pt x="1905" y="3511"/>
                  </a:lnTo>
                  <a:lnTo>
                    <a:pt x="2041" y="3442"/>
                  </a:lnTo>
                  <a:lnTo>
                    <a:pt x="2211" y="3198"/>
                  </a:lnTo>
                  <a:lnTo>
                    <a:pt x="2347" y="3234"/>
                  </a:lnTo>
                  <a:lnTo>
                    <a:pt x="2449" y="3198"/>
                  </a:lnTo>
                  <a:lnTo>
                    <a:pt x="2551" y="3303"/>
                  </a:lnTo>
                  <a:lnTo>
                    <a:pt x="2755" y="3337"/>
                  </a:lnTo>
                  <a:lnTo>
                    <a:pt x="2789" y="3511"/>
                  </a:lnTo>
                  <a:lnTo>
                    <a:pt x="2858" y="3476"/>
                  </a:lnTo>
                  <a:lnTo>
                    <a:pt x="3028" y="3547"/>
                  </a:lnTo>
                  <a:lnTo>
                    <a:pt x="3231" y="3581"/>
                  </a:lnTo>
                  <a:lnTo>
                    <a:pt x="3367" y="3686"/>
                  </a:lnTo>
                  <a:lnTo>
                    <a:pt x="3402" y="3964"/>
                  </a:lnTo>
                  <a:lnTo>
                    <a:pt x="3708" y="3372"/>
                  </a:lnTo>
                  <a:lnTo>
                    <a:pt x="3878" y="3164"/>
                  </a:lnTo>
                  <a:lnTo>
                    <a:pt x="4116" y="2990"/>
                  </a:lnTo>
                  <a:lnTo>
                    <a:pt x="4558" y="3164"/>
                  </a:lnTo>
                  <a:lnTo>
                    <a:pt x="4762" y="3094"/>
                  </a:lnTo>
                  <a:lnTo>
                    <a:pt x="4864" y="3198"/>
                  </a:lnTo>
                  <a:lnTo>
                    <a:pt x="4966" y="3198"/>
                  </a:lnTo>
                  <a:lnTo>
                    <a:pt x="5205" y="3059"/>
                  </a:lnTo>
                  <a:lnTo>
                    <a:pt x="5069" y="2920"/>
                  </a:lnTo>
                  <a:lnTo>
                    <a:pt x="5069" y="2851"/>
                  </a:lnTo>
                  <a:lnTo>
                    <a:pt x="4933" y="2746"/>
                  </a:lnTo>
                  <a:lnTo>
                    <a:pt x="4933" y="2677"/>
                  </a:lnTo>
                  <a:lnTo>
                    <a:pt x="4830" y="2607"/>
                  </a:lnTo>
                  <a:lnTo>
                    <a:pt x="4728" y="2642"/>
                  </a:lnTo>
                  <a:lnTo>
                    <a:pt x="4661" y="2677"/>
                  </a:lnTo>
                  <a:lnTo>
                    <a:pt x="4558" y="2538"/>
                  </a:lnTo>
                  <a:lnTo>
                    <a:pt x="4524" y="2538"/>
                  </a:lnTo>
                  <a:lnTo>
                    <a:pt x="4456" y="2434"/>
                  </a:lnTo>
                  <a:lnTo>
                    <a:pt x="4286" y="2399"/>
                  </a:lnTo>
                  <a:lnTo>
                    <a:pt x="4218" y="2329"/>
                  </a:lnTo>
                  <a:lnTo>
                    <a:pt x="4150" y="2329"/>
                  </a:lnTo>
                  <a:lnTo>
                    <a:pt x="4150" y="2156"/>
                  </a:lnTo>
                  <a:lnTo>
                    <a:pt x="4116" y="2085"/>
                  </a:lnTo>
                  <a:lnTo>
                    <a:pt x="3878" y="2156"/>
                  </a:lnTo>
                  <a:close/>
                </a:path>
              </a:pathLst>
            </a:custGeom>
            <a:solidFill>
              <a:srgbClr val="BFBFBF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60" name="LAU CZ072 zmena">
              <a:extLst>
                <a:ext uri="{FF2B5EF4-FFF2-40B4-BE49-F238E27FC236}">
                  <a16:creationId xmlns:a16="http://schemas.microsoft.com/office/drawing/2014/main" id="{ED1ACC57-8D44-4C60-A287-380A355FB58A}"/>
                </a:ext>
              </a:extLst>
            </xdr:cNvPr>
            <xdr:cNvSpPr>
              <a:spLocks/>
            </xdr:cNvSpPr>
          </xdr:nvSpPr>
          <xdr:spPr bwMode="auto">
            <a:xfrm>
              <a:off x="9995715" y="7898698"/>
              <a:ext cx="1097367" cy="980934"/>
            </a:xfrm>
            <a:custGeom>
              <a:avLst/>
              <a:gdLst/>
              <a:ahLst/>
              <a:cxnLst>
                <a:cxn ang="0">
                  <a:pos x="1497" y="348"/>
                </a:cxn>
                <a:cxn ang="0">
                  <a:pos x="1361" y="279"/>
                </a:cxn>
                <a:cxn ang="0">
                  <a:pos x="1258" y="313"/>
                </a:cxn>
                <a:cxn ang="0">
                  <a:pos x="1258" y="521"/>
                </a:cxn>
                <a:cxn ang="0">
                  <a:pos x="1020" y="521"/>
                </a:cxn>
                <a:cxn ang="0">
                  <a:pos x="952" y="591"/>
                </a:cxn>
                <a:cxn ang="0">
                  <a:pos x="850" y="626"/>
                </a:cxn>
                <a:cxn ang="0">
                  <a:pos x="680" y="557"/>
                </a:cxn>
                <a:cxn ang="0">
                  <a:pos x="646" y="452"/>
                </a:cxn>
                <a:cxn ang="0">
                  <a:pos x="578" y="696"/>
                </a:cxn>
                <a:cxn ang="0">
                  <a:pos x="408" y="904"/>
                </a:cxn>
                <a:cxn ang="0">
                  <a:pos x="272" y="904"/>
                </a:cxn>
                <a:cxn ang="0">
                  <a:pos x="170" y="974"/>
                </a:cxn>
                <a:cxn ang="0">
                  <a:pos x="68" y="1078"/>
                </a:cxn>
                <a:cxn ang="0">
                  <a:pos x="102" y="1356"/>
                </a:cxn>
                <a:cxn ang="0">
                  <a:pos x="170" y="1529"/>
                </a:cxn>
                <a:cxn ang="0">
                  <a:pos x="68" y="1634"/>
                </a:cxn>
                <a:cxn ang="0">
                  <a:pos x="0" y="1739"/>
                </a:cxn>
                <a:cxn ang="0">
                  <a:pos x="272" y="1739"/>
                </a:cxn>
                <a:cxn ang="0">
                  <a:pos x="340" y="1912"/>
                </a:cxn>
                <a:cxn ang="0">
                  <a:pos x="578" y="2017"/>
                </a:cxn>
                <a:cxn ang="0">
                  <a:pos x="680" y="2121"/>
                </a:cxn>
                <a:cxn ang="0">
                  <a:pos x="850" y="2225"/>
                </a:cxn>
                <a:cxn ang="0">
                  <a:pos x="1055" y="2260"/>
                </a:cxn>
                <a:cxn ang="0">
                  <a:pos x="1191" y="2434"/>
                </a:cxn>
                <a:cxn ang="0">
                  <a:pos x="1327" y="2642"/>
                </a:cxn>
                <a:cxn ang="0">
                  <a:pos x="1905" y="2364"/>
                </a:cxn>
                <a:cxn ang="0">
                  <a:pos x="2075" y="1947"/>
                </a:cxn>
                <a:cxn ang="0">
                  <a:pos x="2381" y="1912"/>
                </a:cxn>
                <a:cxn ang="0">
                  <a:pos x="2483" y="1529"/>
                </a:cxn>
                <a:cxn ang="0">
                  <a:pos x="2551" y="1148"/>
                </a:cxn>
                <a:cxn ang="0">
                  <a:pos x="2755" y="938"/>
                </a:cxn>
                <a:cxn ang="0">
                  <a:pos x="3163" y="626"/>
                </a:cxn>
                <a:cxn ang="0">
                  <a:pos x="3163" y="521"/>
                </a:cxn>
                <a:cxn ang="0">
                  <a:pos x="2925" y="313"/>
                </a:cxn>
                <a:cxn ang="0">
                  <a:pos x="2823" y="174"/>
                </a:cxn>
                <a:cxn ang="0">
                  <a:pos x="2551" y="104"/>
                </a:cxn>
                <a:cxn ang="0">
                  <a:pos x="2177" y="174"/>
                </a:cxn>
                <a:cxn ang="0">
                  <a:pos x="1972" y="0"/>
                </a:cxn>
                <a:cxn ang="0">
                  <a:pos x="1905" y="104"/>
                </a:cxn>
                <a:cxn ang="0">
                  <a:pos x="1769" y="139"/>
                </a:cxn>
                <a:cxn ang="0">
                  <a:pos x="1633" y="208"/>
                </a:cxn>
              </a:cxnLst>
              <a:rect l="0" t="0" r="r" b="b"/>
              <a:pathLst>
                <a:path w="3163" h="2642">
                  <a:moveTo>
                    <a:pt x="1633" y="348"/>
                  </a:moveTo>
                  <a:lnTo>
                    <a:pt x="1497" y="348"/>
                  </a:lnTo>
                  <a:lnTo>
                    <a:pt x="1428" y="279"/>
                  </a:lnTo>
                  <a:lnTo>
                    <a:pt x="1361" y="279"/>
                  </a:lnTo>
                  <a:lnTo>
                    <a:pt x="1327" y="348"/>
                  </a:lnTo>
                  <a:lnTo>
                    <a:pt x="1258" y="313"/>
                  </a:lnTo>
                  <a:lnTo>
                    <a:pt x="1292" y="452"/>
                  </a:lnTo>
                  <a:lnTo>
                    <a:pt x="1258" y="521"/>
                  </a:lnTo>
                  <a:lnTo>
                    <a:pt x="1122" y="487"/>
                  </a:lnTo>
                  <a:lnTo>
                    <a:pt x="1020" y="521"/>
                  </a:lnTo>
                  <a:lnTo>
                    <a:pt x="952" y="521"/>
                  </a:lnTo>
                  <a:lnTo>
                    <a:pt x="952" y="591"/>
                  </a:lnTo>
                  <a:lnTo>
                    <a:pt x="884" y="660"/>
                  </a:lnTo>
                  <a:lnTo>
                    <a:pt x="850" y="626"/>
                  </a:lnTo>
                  <a:lnTo>
                    <a:pt x="783" y="626"/>
                  </a:lnTo>
                  <a:lnTo>
                    <a:pt x="680" y="557"/>
                  </a:lnTo>
                  <a:lnTo>
                    <a:pt x="680" y="487"/>
                  </a:lnTo>
                  <a:lnTo>
                    <a:pt x="646" y="452"/>
                  </a:lnTo>
                  <a:lnTo>
                    <a:pt x="544" y="591"/>
                  </a:lnTo>
                  <a:lnTo>
                    <a:pt x="578" y="696"/>
                  </a:lnTo>
                  <a:lnTo>
                    <a:pt x="477" y="799"/>
                  </a:lnTo>
                  <a:lnTo>
                    <a:pt x="408" y="904"/>
                  </a:lnTo>
                  <a:lnTo>
                    <a:pt x="374" y="904"/>
                  </a:lnTo>
                  <a:lnTo>
                    <a:pt x="272" y="904"/>
                  </a:lnTo>
                  <a:lnTo>
                    <a:pt x="204" y="938"/>
                  </a:lnTo>
                  <a:lnTo>
                    <a:pt x="170" y="974"/>
                  </a:lnTo>
                  <a:lnTo>
                    <a:pt x="102" y="974"/>
                  </a:lnTo>
                  <a:lnTo>
                    <a:pt x="68" y="1078"/>
                  </a:lnTo>
                  <a:lnTo>
                    <a:pt x="68" y="1217"/>
                  </a:lnTo>
                  <a:lnTo>
                    <a:pt x="102" y="1356"/>
                  </a:lnTo>
                  <a:lnTo>
                    <a:pt x="204" y="1356"/>
                  </a:lnTo>
                  <a:lnTo>
                    <a:pt x="170" y="1529"/>
                  </a:lnTo>
                  <a:lnTo>
                    <a:pt x="102" y="1529"/>
                  </a:lnTo>
                  <a:lnTo>
                    <a:pt x="68" y="1634"/>
                  </a:lnTo>
                  <a:lnTo>
                    <a:pt x="0" y="1634"/>
                  </a:lnTo>
                  <a:lnTo>
                    <a:pt x="0" y="1739"/>
                  </a:lnTo>
                  <a:lnTo>
                    <a:pt x="238" y="1668"/>
                  </a:lnTo>
                  <a:lnTo>
                    <a:pt x="272" y="1739"/>
                  </a:lnTo>
                  <a:lnTo>
                    <a:pt x="272" y="1912"/>
                  </a:lnTo>
                  <a:lnTo>
                    <a:pt x="340" y="1912"/>
                  </a:lnTo>
                  <a:lnTo>
                    <a:pt x="408" y="1982"/>
                  </a:lnTo>
                  <a:lnTo>
                    <a:pt x="578" y="2017"/>
                  </a:lnTo>
                  <a:lnTo>
                    <a:pt x="646" y="2121"/>
                  </a:lnTo>
                  <a:lnTo>
                    <a:pt x="680" y="2121"/>
                  </a:lnTo>
                  <a:lnTo>
                    <a:pt x="783" y="2260"/>
                  </a:lnTo>
                  <a:lnTo>
                    <a:pt x="850" y="2225"/>
                  </a:lnTo>
                  <a:lnTo>
                    <a:pt x="952" y="2190"/>
                  </a:lnTo>
                  <a:lnTo>
                    <a:pt x="1055" y="2260"/>
                  </a:lnTo>
                  <a:lnTo>
                    <a:pt x="1055" y="2329"/>
                  </a:lnTo>
                  <a:lnTo>
                    <a:pt x="1191" y="2434"/>
                  </a:lnTo>
                  <a:lnTo>
                    <a:pt x="1191" y="2503"/>
                  </a:lnTo>
                  <a:lnTo>
                    <a:pt x="1327" y="2642"/>
                  </a:lnTo>
                  <a:lnTo>
                    <a:pt x="1700" y="2364"/>
                  </a:lnTo>
                  <a:lnTo>
                    <a:pt x="1905" y="2364"/>
                  </a:lnTo>
                  <a:lnTo>
                    <a:pt x="1972" y="2017"/>
                  </a:lnTo>
                  <a:lnTo>
                    <a:pt x="2075" y="1947"/>
                  </a:lnTo>
                  <a:lnTo>
                    <a:pt x="2278" y="1947"/>
                  </a:lnTo>
                  <a:lnTo>
                    <a:pt x="2381" y="1912"/>
                  </a:lnTo>
                  <a:lnTo>
                    <a:pt x="2449" y="1739"/>
                  </a:lnTo>
                  <a:lnTo>
                    <a:pt x="2483" y="1529"/>
                  </a:lnTo>
                  <a:lnTo>
                    <a:pt x="2551" y="1251"/>
                  </a:lnTo>
                  <a:lnTo>
                    <a:pt x="2551" y="1148"/>
                  </a:lnTo>
                  <a:lnTo>
                    <a:pt x="2653" y="938"/>
                  </a:lnTo>
                  <a:lnTo>
                    <a:pt x="2755" y="938"/>
                  </a:lnTo>
                  <a:lnTo>
                    <a:pt x="3163" y="696"/>
                  </a:lnTo>
                  <a:lnTo>
                    <a:pt x="3163" y="626"/>
                  </a:lnTo>
                  <a:lnTo>
                    <a:pt x="3130" y="557"/>
                  </a:lnTo>
                  <a:lnTo>
                    <a:pt x="3163" y="521"/>
                  </a:lnTo>
                  <a:lnTo>
                    <a:pt x="3130" y="452"/>
                  </a:lnTo>
                  <a:lnTo>
                    <a:pt x="2925" y="313"/>
                  </a:lnTo>
                  <a:lnTo>
                    <a:pt x="2891" y="208"/>
                  </a:lnTo>
                  <a:lnTo>
                    <a:pt x="2823" y="174"/>
                  </a:lnTo>
                  <a:lnTo>
                    <a:pt x="2653" y="174"/>
                  </a:lnTo>
                  <a:lnTo>
                    <a:pt x="2551" y="104"/>
                  </a:lnTo>
                  <a:lnTo>
                    <a:pt x="2313" y="104"/>
                  </a:lnTo>
                  <a:lnTo>
                    <a:pt x="2177" y="174"/>
                  </a:lnTo>
                  <a:lnTo>
                    <a:pt x="2109" y="35"/>
                  </a:lnTo>
                  <a:lnTo>
                    <a:pt x="1972" y="0"/>
                  </a:lnTo>
                  <a:lnTo>
                    <a:pt x="1939" y="104"/>
                  </a:lnTo>
                  <a:lnTo>
                    <a:pt x="1905" y="104"/>
                  </a:lnTo>
                  <a:lnTo>
                    <a:pt x="1803" y="69"/>
                  </a:lnTo>
                  <a:lnTo>
                    <a:pt x="1769" y="139"/>
                  </a:lnTo>
                  <a:lnTo>
                    <a:pt x="1700" y="139"/>
                  </a:lnTo>
                  <a:lnTo>
                    <a:pt x="1633" y="208"/>
                  </a:lnTo>
                  <a:lnTo>
                    <a:pt x="1633" y="348"/>
                  </a:lnTo>
                  <a:close/>
                </a:path>
              </a:pathLst>
            </a:custGeom>
            <a:solidFill>
              <a:srgbClr val="BFBFBF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61" name="LAU CZ071 zmena">
              <a:extLst>
                <a:ext uri="{FF2B5EF4-FFF2-40B4-BE49-F238E27FC236}">
                  <a16:creationId xmlns:a16="http://schemas.microsoft.com/office/drawing/2014/main" id="{50204F69-6551-43DD-9288-9D5B7EA66C0B}"/>
                </a:ext>
              </a:extLst>
            </xdr:cNvPr>
            <xdr:cNvSpPr>
              <a:spLocks/>
            </xdr:cNvSpPr>
          </xdr:nvSpPr>
          <xdr:spPr bwMode="auto">
            <a:xfrm>
              <a:off x="9671458" y="6591456"/>
              <a:ext cx="1001982" cy="1668893"/>
            </a:xfrm>
            <a:custGeom>
              <a:avLst/>
              <a:gdLst/>
              <a:ahLst/>
              <a:cxnLst>
                <a:cxn ang="0">
                  <a:pos x="2381" y="2817"/>
                </a:cxn>
                <a:cxn ang="0">
                  <a:pos x="2178" y="2678"/>
                </a:cxn>
                <a:cxn ang="0">
                  <a:pos x="1939" y="2712"/>
                </a:cxn>
                <a:cxn ang="0">
                  <a:pos x="1701" y="2643"/>
                </a:cxn>
                <a:cxn ang="0">
                  <a:pos x="1599" y="2469"/>
                </a:cxn>
                <a:cxn ang="0">
                  <a:pos x="1191" y="2400"/>
                </a:cxn>
                <a:cxn ang="0">
                  <a:pos x="1055" y="2226"/>
                </a:cxn>
                <a:cxn ang="0">
                  <a:pos x="1089" y="1773"/>
                </a:cxn>
                <a:cxn ang="0">
                  <a:pos x="1293" y="1148"/>
                </a:cxn>
                <a:cxn ang="0">
                  <a:pos x="1531" y="661"/>
                </a:cxn>
                <a:cxn ang="0">
                  <a:pos x="1191" y="313"/>
                </a:cxn>
                <a:cxn ang="0">
                  <a:pos x="953" y="140"/>
                </a:cxn>
                <a:cxn ang="0">
                  <a:pos x="613" y="69"/>
                </a:cxn>
                <a:cxn ang="0">
                  <a:pos x="408" y="35"/>
                </a:cxn>
                <a:cxn ang="0">
                  <a:pos x="714" y="591"/>
                </a:cxn>
                <a:cxn ang="0">
                  <a:pos x="681" y="870"/>
                </a:cxn>
                <a:cxn ang="0">
                  <a:pos x="442" y="870"/>
                </a:cxn>
                <a:cxn ang="0">
                  <a:pos x="306" y="1148"/>
                </a:cxn>
                <a:cxn ang="0">
                  <a:pos x="239" y="1426"/>
                </a:cxn>
                <a:cxn ang="0">
                  <a:pos x="103" y="1704"/>
                </a:cxn>
                <a:cxn ang="0">
                  <a:pos x="103" y="2226"/>
                </a:cxn>
                <a:cxn ang="0">
                  <a:pos x="205" y="2643"/>
                </a:cxn>
                <a:cxn ang="0">
                  <a:pos x="306" y="2817"/>
                </a:cxn>
                <a:cxn ang="0">
                  <a:pos x="205" y="3269"/>
                </a:cxn>
                <a:cxn ang="0">
                  <a:pos x="103" y="3477"/>
                </a:cxn>
                <a:cxn ang="0">
                  <a:pos x="205" y="3547"/>
                </a:cxn>
                <a:cxn ang="0">
                  <a:pos x="239" y="3860"/>
                </a:cxn>
                <a:cxn ang="0">
                  <a:pos x="408" y="4033"/>
                </a:cxn>
                <a:cxn ang="0">
                  <a:pos x="714" y="4069"/>
                </a:cxn>
                <a:cxn ang="0">
                  <a:pos x="1021" y="4416"/>
                </a:cxn>
                <a:cxn ang="0">
                  <a:pos x="1157" y="4450"/>
                </a:cxn>
                <a:cxn ang="0">
                  <a:pos x="1361" y="4416"/>
                </a:cxn>
                <a:cxn ang="0">
                  <a:pos x="1497" y="4103"/>
                </a:cxn>
                <a:cxn ang="0">
                  <a:pos x="1633" y="4069"/>
                </a:cxn>
                <a:cxn ang="0">
                  <a:pos x="1837" y="4172"/>
                </a:cxn>
                <a:cxn ang="0">
                  <a:pos x="1973" y="4033"/>
                </a:cxn>
                <a:cxn ang="0">
                  <a:pos x="2245" y="3964"/>
                </a:cxn>
                <a:cxn ang="0">
                  <a:pos x="2314" y="3791"/>
                </a:cxn>
                <a:cxn ang="0">
                  <a:pos x="2586" y="3860"/>
                </a:cxn>
                <a:cxn ang="0">
                  <a:pos x="2722" y="3651"/>
                </a:cxn>
                <a:cxn ang="0">
                  <a:pos x="2892" y="3616"/>
                </a:cxn>
                <a:cxn ang="0">
                  <a:pos x="2756" y="3442"/>
                </a:cxn>
                <a:cxn ang="0">
                  <a:pos x="2586" y="3164"/>
                </a:cxn>
                <a:cxn ang="0">
                  <a:pos x="2483" y="2990"/>
                </a:cxn>
                <a:cxn ang="0">
                  <a:pos x="2347" y="2956"/>
                </a:cxn>
              </a:cxnLst>
              <a:rect l="0" t="0" r="r" b="b"/>
              <a:pathLst>
                <a:path w="2925" h="4486">
                  <a:moveTo>
                    <a:pt x="2347" y="2956"/>
                  </a:moveTo>
                  <a:lnTo>
                    <a:pt x="2347" y="2817"/>
                  </a:lnTo>
                  <a:lnTo>
                    <a:pt x="2381" y="2817"/>
                  </a:lnTo>
                  <a:lnTo>
                    <a:pt x="2381" y="2781"/>
                  </a:lnTo>
                  <a:lnTo>
                    <a:pt x="2347" y="2712"/>
                  </a:lnTo>
                  <a:lnTo>
                    <a:pt x="2178" y="2678"/>
                  </a:lnTo>
                  <a:lnTo>
                    <a:pt x="2109" y="2747"/>
                  </a:lnTo>
                  <a:lnTo>
                    <a:pt x="1973" y="2678"/>
                  </a:lnTo>
                  <a:lnTo>
                    <a:pt x="1939" y="2712"/>
                  </a:lnTo>
                  <a:lnTo>
                    <a:pt x="1837" y="2678"/>
                  </a:lnTo>
                  <a:lnTo>
                    <a:pt x="1736" y="2678"/>
                  </a:lnTo>
                  <a:lnTo>
                    <a:pt x="1701" y="2643"/>
                  </a:lnTo>
                  <a:lnTo>
                    <a:pt x="1736" y="2573"/>
                  </a:lnTo>
                  <a:lnTo>
                    <a:pt x="1633" y="2539"/>
                  </a:lnTo>
                  <a:lnTo>
                    <a:pt x="1599" y="2469"/>
                  </a:lnTo>
                  <a:lnTo>
                    <a:pt x="1497" y="2469"/>
                  </a:lnTo>
                  <a:lnTo>
                    <a:pt x="1361" y="2400"/>
                  </a:lnTo>
                  <a:lnTo>
                    <a:pt x="1191" y="2400"/>
                  </a:lnTo>
                  <a:lnTo>
                    <a:pt x="1225" y="2295"/>
                  </a:lnTo>
                  <a:lnTo>
                    <a:pt x="1123" y="2295"/>
                  </a:lnTo>
                  <a:lnTo>
                    <a:pt x="1055" y="2226"/>
                  </a:lnTo>
                  <a:lnTo>
                    <a:pt x="1055" y="2121"/>
                  </a:lnTo>
                  <a:lnTo>
                    <a:pt x="1157" y="1878"/>
                  </a:lnTo>
                  <a:lnTo>
                    <a:pt x="1089" y="1773"/>
                  </a:lnTo>
                  <a:lnTo>
                    <a:pt x="1123" y="1670"/>
                  </a:lnTo>
                  <a:lnTo>
                    <a:pt x="1225" y="1530"/>
                  </a:lnTo>
                  <a:lnTo>
                    <a:pt x="1293" y="1148"/>
                  </a:lnTo>
                  <a:lnTo>
                    <a:pt x="1395" y="1009"/>
                  </a:lnTo>
                  <a:lnTo>
                    <a:pt x="1395" y="765"/>
                  </a:lnTo>
                  <a:lnTo>
                    <a:pt x="1531" y="661"/>
                  </a:lnTo>
                  <a:lnTo>
                    <a:pt x="1531" y="487"/>
                  </a:lnTo>
                  <a:lnTo>
                    <a:pt x="1361" y="452"/>
                  </a:lnTo>
                  <a:lnTo>
                    <a:pt x="1191" y="313"/>
                  </a:lnTo>
                  <a:lnTo>
                    <a:pt x="1157" y="209"/>
                  </a:lnTo>
                  <a:lnTo>
                    <a:pt x="1055" y="209"/>
                  </a:lnTo>
                  <a:lnTo>
                    <a:pt x="953" y="140"/>
                  </a:lnTo>
                  <a:lnTo>
                    <a:pt x="850" y="140"/>
                  </a:lnTo>
                  <a:lnTo>
                    <a:pt x="714" y="69"/>
                  </a:lnTo>
                  <a:lnTo>
                    <a:pt x="613" y="69"/>
                  </a:lnTo>
                  <a:lnTo>
                    <a:pt x="545" y="0"/>
                  </a:lnTo>
                  <a:lnTo>
                    <a:pt x="442" y="0"/>
                  </a:lnTo>
                  <a:lnTo>
                    <a:pt x="408" y="35"/>
                  </a:lnTo>
                  <a:lnTo>
                    <a:pt x="511" y="279"/>
                  </a:lnTo>
                  <a:lnTo>
                    <a:pt x="511" y="348"/>
                  </a:lnTo>
                  <a:lnTo>
                    <a:pt x="714" y="591"/>
                  </a:lnTo>
                  <a:lnTo>
                    <a:pt x="714" y="730"/>
                  </a:lnTo>
                  <a:lnTo>
                    <a:pt x="749" y="835"/>
                  </a:lnTo>
                  <a:lnTo>
                    <a:pt x="681" y="870"/>
                  </a:lnTo>
                  <a:lnTo>
                    <a:pt x="647" y="799"/>
                  </a:lnTo>
                  <a:lnTo>
                    <a:pt x="578" y="835"/>
                  </a:lnTo>
                  <a:lnTo>
                    <a:pt x="442" y="870"/>
                  </a:lnTo>
                  <a:lnTo>
                    <a:pt x="375" y="939"/>
                  </a:lnTo>
                  <a:lnTo>
                    <a:pt x="375" y="1009"/>
                  </a:lnTo>
                  <a:lnTo>
                    <a:pt x="306" y="1148"/>
                  </a:lnTo>
                  <a:lnTo>
                    <a:pt x="306" y="1217"/>
                  </a:lnTo>
                  <a:lnTo>
                    <a:pt x="239" y="1321"/>
                  </a:lnTo>
                  <a:lnTo>
                    <a:pt x="239" y="1426"/>
                  </a:lnTo>
                  <a:lnTo>
                    <a:pt x="205" y="1460"/>
                  </a:lnTo>
                  <a:lnTo>
                    <a:pt x="205" y="1565"/>
                  </a:lnTo>
                  <a:lnTo>
                    <a:pt x="103" y="1704"/>
                  </a:lnTo>
                  <a:lnTo>
                    <a:pt x="0" y="1704"/>
                  </a:lnTo>
                  <a:lnTo>
                    <a:pt x="103" y="2017"/>
                  </a:lnTo>
                  <a:lnTo>
                    <a:pt x="103" y="2226"/>
                  </a:lnTo>
                  <a:lnTo>
                    <a:pt x="69" y="2226"/>
                  </a:lnTo>
                  <a:lnTo>
                    <a:pt x="34" y="2330"/>
                  </a:lnTo>
                  <a:lnTo>
                    <a:pt x="205" y="2643"/>
                  </a:lnTo>
                  <a:lnTo>
                    <a:pt x="205" y="2747"/>
                  </a:lnTo>
                  <a:lnTo>
                    <a:pt x="272" y="2747"/>
                  </a:lnTo>
                  <a:lnTo>
                    <a:pt x="306" y="2817"/>
                  </a:lnTo>
                  <a:lnTo>
                    <a:pt x="272" y="2956"/>
                  </a:lnTo>
                  <a:lnTo>
                    <a:pt x="205" y="3095"/>
                  </a:lnTo>
                  <a:lnTo>
                    <a:pt x="205" y="3269"/>
                  </a:lnTo>
                  <a:lnTo>
                    <a:pt x="205" y="3338"/>
                  </a:lnTo>
                  <a:lnTo>
                    <a:pt x="69" y="3338"/>
                  </a:lnTo>
                  <a:lnTo>
                    <a:pt x="103" y="3477"/>
                  </a:lnTo>
                  <a:lnTo>
                    <a:pt x="205" y="3477"/>
                  </a:lnTo>
                  <a:lnTo>
                    <a:pt x="306" y="3512"/>
                  </a:lnTo>
                  <a:lnTo>
                    <a:pt x="205" y="3547"/>
                  </a:lnTo>
                  <a:lnTo>
                    <a:pt x="205" y="3581"/>
                  </a:lnTo>
                  <a:lnTo>
                    <a:pt x="170" y="3616"/>
                  </a:lnTo>
                  <a:lnTo>
                    <a:pt x="239" y="3860"/>
                  </a:lnTo>
                  <a:lnTo>
                    <a:pt x="205" y="3964"/>
                  </a:lnTo>
                  <a:lnTo>
                    <a:pt x="341" y="4069"/>
                  </a:lnTo>
                  <a:lnTo>
                    <a:pt x="408" y="4033"/>
                  </a:lnTo>
                  <a:lnTo>
                    <a:pt x="442" y="3964"/>
                  </a:lnTo>
                  <a:lnTo>
                    <a:pt x="545" y="4033"/>
                  </a:lnTo>
                  <a:lnTo>
                    <a:pt x="714" y="4069"/>
                  </a:lnTo>
                  <a:lnTo>
                    <a:pt x="850" y="4242"/>
                  </a:lnTo>
                  <a:lnTo>
                    <a:pt x="1021" y="4311"/>
                  </a:lnTo>
                  <a:lnTo>
                    <a:pt x="1021" y="4416"/>
                  </a:lnTo>
                  <a:lnTo>
                    <a:pt x="1055" y="4486"/>
                  </a:lnTo>
                  <a:lnTo>
                    <a:pt x="1123" y="4486"/>
                  </a:lnTo>
                  <a:lnTo>
                    <a:pt x="1157" y="4450"/>
                  </a:lnTo>
                  <a:lnTo>
                    <a:pt x="1225" y="4416"/>
                  </a:lnTo>
                  <a:lnTo>
                    <a:pt x="1327" y="4416"/>
                  </a:lnTo>
                  <a:lnTo>
                    <a:pt x="1361" y="4416"/>
                  </a:lnTo>
                  <a:lnTo>
                    <a:pt x="1430" y="4311"/>
                  </a:lnTo>
                  <a:lnTo>
                    <a:pt x="1531" y="4208"/>
                  </a:lnTo>
                  <a:lnTo>
                    <a:pt x="1497" y="4103"/>
                  </a:lnTo>
                  <a:lnTo>
                    <a:pt x="1599" y="3964"/>
                  </a:lnTo>
                  <a:lnTo>
                    <a:pt x="1633" y="3999"/>
                  </a:lnTo>
                  <a:lnTo>
                    <a:pt x="1633" y="4069"/>
                  </a:lnTo>
                  <a:lnTo>
                    <a:pt x="1736" y="4138"/>
                  </a:lnTo>
                  <a:lnTo>
                    <a:pt x="1803" y="4138"/>
                  </a:lnTo>
                  <a:lnTo>
                    <a:pt x="1837" y="4172"/>
                  </a:lnTo>
                  <a:lnTo>
                    <a:pt x="1905" y="4103"/>
                  </a:lnTo>
                  <a:lnTo>
                    <a:pt x="1905" y="4033"/>
                  </a:lnTo>
                  <a:lnTo>
                    <a:pt x="1973" y="4033"/>
                  </a:lnTo>
                  <a:lnTo>
                    <a:pt x="2075" y="3999"/>
                  </a:lnTo>
                  <a:lnTo>
                    <a:pt x="2211" y="4033"/>
                  </a:lnTo>
                  <a:lnTo>
                    <a:pt x="2245" y="3964"/>
                  </a:lnTo>
                  <a:lnTo>
                    <a:pt x="2211" y="3825"/>
                  </a:lnTo>
                  <a:lnTo>
                    <a:pt x="2280" y="3860"/>
                  </a:lnTo>
                  <a:lnTo>
                    <a:pt x="2314" y="3791"/>
                  </a:lnTo>
                  <a:lnTo>
                    <a:pt x="2381" y="3791"/>
                  </a:lnTo>
                  <a:lnTo>
                    <a:pt x="2450" y="3860"/>
                  </a:lnTo>
                  <a:lnTo>
                    <a:pt x="2586" y="3860"/>
                  </a:lnTo>
                  <a:lnTo>
                    <a:pt x="2586" y="3720"/>
                  </a:lnTo>
                  <a:lnTo>
                    <a:pt x="2653" y="3651"/>
                  </a:lnTo>
                  <a:lnTo>
                    <a:pt x="2722" y="3651"/>
                  </a:lnTo>
                  <a:lnTo>
                    <a:pt x="2756" y="3581"/>
                  </a:lnTo>
                  <a:lnTo>
                    <a:pt x="2858" y="3616"/>
                  </a:lnTo>
                  <a:lnTo>
                    <a:pt x="2892" y="3616"/>
                  </a:lnTo>
                  <a:lnTo>
                    <a:pt x="2925" y="3512"/>
                  </a:lnTo>
                  <a:lnTo>
                    <a:pt x="2892" y="3408"/>
                  </a:lnTo>
                  <a:lnTo>
                    <a:pt x="2756" y="3442"/>
                  </a:lnTo>
                  <a:lnTo>
                    <a:pt x="2756" y="3338"/>
                  </a:lnTo>
                  <a:lnTo>
                    <a:pt x="2688" y="3199"/>
                  </a:lnTo>
                  <a:lnTo>
                    <a:pt x="2586" y="3164"/>
                  </a:lnTo>
                  <a:lnTo>
                    <a:pt x="2586" y="3095"/>
                  </a:lnTo>
                  <a:lnTo>
                    <a:pt x="2517" y="3059"/>
                  </a:lnTo>
                  <a:lnTo>
                    <a:pt x="2483" y="2990"/>
                  </a:lnTo>
                  <a:lnTo>
                    <a:pt x="2450" y="2990"/>
                  </a:lnTo>
                  <a:lnTo>
                    <a:pt x="2450" y="3025"/>
                  </a:lnTo>
                  <a:lnTo>
                    <a:pt x="2347" y="2956"/>
                  </a:lnTo>
                  <a:close/>
                </a:path>
              </a:pathLst>
            </a:custGeom>
            <a:solidFill>
              <a:srgbClr val="A6A6A6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62" name="LAU CZ080 zmena">
              <a:extLst>
                <a:ext uri="{FF2B5EF4-FFF2-40B4-BE49-F238E27FC236}">
                  <a16:creationId xmlns:a16="http://schemas.microsoft.com/office/drawing/2014/main" id="{87E08753-DF84-4137-85B8-2AC0FD319FB8}"/>
                </a:ext>
              </a:extLst>
            </xdr:cNvPr>
            <xdr:cNvSpPr>
              <a:spLocks/>
            </xdr:cNvSpPr>
          </xdr:nvSpPr>
          <xdr:spPr bwMode="auto">
            <a:xfrm>
              <a:off x="10019572" y="6760412"/>
              <a:ext cx="1451890" cy="1335660"/>
            </a:xfrm>
            <a:custGeom>
              <a:avLst/>
              <a:gdLst/>
              <a:ahLst/>
              <a:cxnLst>
                <a:cxn ang="0">
                  <a:pos x="1292" y="2260"/>
                </a:cxn>
                <a:cxn ang="0">
                  <a:pos x="1054" y="2295"/>
                </a:cxn>
                <a:cxn ang="0">
                  <a:pos x="884" y="2260"/>
                </a:cxn>
                <a:cxn ang="0">
                  <a:pos x="681" y="2226"/>
                </a:cxn>
                <a:cxn ang="0">
                  <a:pos x="681" y="2121"/>
                </a:cxn>
                <a:cxn ang="0">
                  <a:pos x="544" y="2017"/>
                </a:cxn>
                <a:cxn ang="0">
                  <a:pos x="306" y="1948"/>
                </a:cxn>
                <a:cxn ang="0">
                  <a:pos x="170" y="1843"/>
                </a:cxn>
                <a:cxn ang="0">
                  <a:pos x="0" y="1774"/>
                </a:cxn>
                <a:cxn ang="0">
                  <a:pos x="102" y="1426"/>
                </a:cxn>
                <a:cxn ang="0">
                  <a:pos x="68" y="1218"/>
                </a:cxn>
                <a:cxn ang="0">
                  <a:pos x="238" y="696"/>
                </a:cxn>
                <a:cxn ang="0">
                  <a:pos x="340" y="313"/>
                </a:cxn>
                <a:cxn ang="0">
                  <a:pos x="544" y="209"/>
                </a:cxn>
                <a:cxn ang="0">
                  <a:pos x="714" y="278"/>
                </a:cxn>
                <a:cxn ang="0">
                  <a:pos x="1020" y="209"/>
                </a:cxn>
                <a:cxn ang="0">
                  <a:pos x="1259" y="174"/>
                </a:cxn>
                <a:cxn ang="0">
                  <a:pos x="1462" y="139"/>
                </a:cxn>
                <a:cxn ang="0">
                  <a:pos x="1462" y="383"/>
                </a:cxn>
                <a:cxn ang="0">
                  <a:pos x="1361" y="522"/>
                </a:cxn>
                <a:cxn ang="0">
                  <a:pos x="1225" y="765"/>
                </a:cxn>
                <a:cxn ang="0">
                  <a:pos x="1428" y="939"/>
                </a:cxn>
                <a:cxn ang="0">
                  <a:pos x="1701" y="1321"/>
                </a:cxn>
                <a:cxn ang="0">
                  <a:pos x="1905" y="1321"/>
                </a:cxn>
                <a:cxn ang="0">
                  <a:pos x="2176" y="1218"/>
                </a:cxn>
                <a:cxn ang="0">
                  <a:pos x="2109" y="1078"/>
                </a:cxn>
                <a:cxn ang="0">
                  <a:pos x="2279" y="1078"/>
                </a:cxn>
                <a:cxn ang="0">
                  <a:pos x="2449" y="1321"/>
                </a:cxn>
                <a:cxn ang="0">
                  <a:pos x="2585" y="1252"/>
                </a:cxn>
                <a:cxn ang="0">
                  <a:pos x="2756" y="1426"/>
                </a:cxn>
                <a:cxn ang="0">
                  <a:pos x="2857" y="1565"/>
                </a:cxn>
                <a:cxn ang="0">
                  <a:pos x="2925" y="1460"/>
                </a:cxn>
                <a:cxn ang="0">
                  <a:pos x="3095" y="1530"/>
                </a:cxn>
                <a:cxn ang="0">
                  <a:pos x="3300" y="1635"/>
                </a:cxn>
                <a:cxn ang="0">
                  <a:pos x="3436" y="1565"/>
                </a:cxn>
                <a:cxn ang="0">
                  <a:pos x="3470" y="1704"/>
                </a:cxn>
                <a:cxn ang="0">
                  <a:pos x="3470" y="1878"/>
                </a:cxn>
                <a:cxn ang="0">
                  <a:pos x="3503" y="2087"/>
                </a:cxn>
                <a:cxn ang="0">
                  <a:pos x="3809" y="2399"/>
                </a:cxn>
                <a:cxn ang="0">
                  <a:pos x="4014" y="2468"/>
                </a:cxn>
                <a:cxn ang="0">
                  <a:pos x="4115" y="2747"/>
                </a:cxn>
                <a:cxn ang="0">
                  <a:pos x="4184" y="3025"/>
                </a:cxn>
                <a:cxn ang="0">
                  <a:pos x="3742" y="3164"/>
                </a:cxn>
                <a:cxn ang="0">
                  <a:pos x="3503" y="3129"/>
                </a:cxn>
                <a:cxn ang="0">
                  <a:pos x="3164" y="3581"/>
                </a:cxn>
                <a:cxn ang="0">
                  <a:pos x="3028" y="3512"/>
                </a:cxn>
                <a:cxn ang="0">
                  <a:pos x="2789" y="3268"/>
                </a:cxn>
                <a:cxn ang="0">
                  <a:pos x="2551" y="3234"/>
                </a:cxn>
                <a:cxn ang="0">
                  <a:pos x="2211" y="3164"/>
                </a:cxn>
                <a:cxn ang="0">
                  <a:pos x="2007" y="3095"/>
                </a:cxn>
                <a:cxn ang="0">
                  <a:pos x="1837" y="2956"/>
                </a:cxn>
                <a:cxn ang="0">
                  <a:pos x="1701" y="2886"/>
                </a:cxn>
                <a:cxn ang="0">
                  <a:pos x="1531" y="2712"/>
                </a:cxn>
                <a:cxn ang="0">
                  <a:pos x="1462" y="2607"/>
                </a:cxn>
                <a:cxn ang="0">
                  <a:pos x="1395" y="2538"/>
                </a:cxn>
                <a:cxn ang="0">
                  <a:pos x="1292" y="2504"/>
                </a:cxn>
                <a:cxn ang="0">
                  <a:pos x="1326" y="2365"/>
                </a:cxn>
              </a:cxnLst>
              <a:rect l="0" t="0" r="r" b="b"/>
              <a:pathLst>
                <a:path w="4184" h="3581">
                  <a:moveTo>
                    <a:pt x="1326" y="2329"/>
                  </a:moveTo>
                  <a:lnTo>
                    <a:pt x="1292" y="2260"/>
                  </a:lnTo>
                  <a:lnTo>
                    <a:pt x="1123" y="2226"/>
                  </a:lnTo>
                  <a:lnTo>
                    <a:pt x="1054" y="2295"/>
                  </a:lnTo>
                  <a:lnTo>
                    <a:pt x="918" y="2226"/>
                  </a:lnTo>
                  <a:lnTo>
                    <a:pt x="884" y="2260"/>
                  </a:lnTo>
                  <a:lnTo>
                    <a:pt x="782" y="2226"/>
                  </a:lnTo>
                  <a:lnTo>
                    <a:pt x="681" y="2226"/>
                  </a:lnTo>
                  <a:lnTo>
                    <a:pt x="646" y="2191"/>
                  </a:lnTo>
                  <a:lnTo>
                    <a:pt x="681" y="2121"/>
                  </a:lnTo>
                  <a:lnTo>
                    <a:pt x="578" y="2087"/>
                  </a:lnTo>
                  <a:lnTo>
                    <a:pt x="544" y="2017"/>
                  </a:lnTo>
                  <a:lnTo>
                    <a:pt x="442" y="2017"/>
                  </a:lnTo>
                  <a:lnTo>
                    <a:pt x="306" y="1948"/>
                  </a:lnTo>
                  <a:lnTo>
                    <a:pt x="136" y="1948"/>
                  </a:lnTo>
                  <a:lnTo>
                    <a:pt x="170" y="1843"/>
                  </a:lnTo>
                  <a:lnTo>
                    <a:pt x="68" y="1843"/>
                  </a:lnTo>
                  <a:lnTo>
                    <a:pt x="0" y="1774"/>
                  </a:lnTo>
                  <a:lnTo>
                    <a:pt x="0" y="1669"/>
                  </a:lnTo>
                  <a:lnTo>
                    <a:pt x="102" y="1426"/>
                  </a:lnTo>
                  <a:lnTo>
                    <a:pt x="34" y="1321"/>
                  </a:lnTo>
                  <a:lnTo>
                    <a:pt x="68" y="1218"/>
                  </a:lnTo>
                  <a:lnTo>
                    <a:pt x="170" y="1078"/>
                  </a:lnTo>
                  <a:lnTo>
                    <a:pt x="238" y="696"/>
                  </a:lnTo>
                  <a:lnTo>
                    <a:pt x="340" y="557"/>
                  </a:lnTo>
                  <a:lnTo>
                    <a:pt x="340" y="313"/>
                  </a:lnTo>
                  <a:lnTo>
                    <a:pt x="476" y="209"/>
                  </a:lnTo>
                  <a:lnTo>
                    <a:pt x="544" y="209"/>
                  </a:lnTo>
                  <a:lnTo>
                    <a:pt x="612" y="139"/>
                  </a:lnTo>
                  <a:lnTo>
                    <a:pt x="714" y="278"/>
                  </a:lnTo>
                  <a:lnTo>
                    <a:pt x="817" y="209"/>
                  </a:lnTo>
                  <a:lnTo>
                    <a:pt x="1020" y="209"/>
                  </a:lnTo>
                  <a:lnTo>
                    <a:pt x="1123" y="244"/>
                  </a:lnTo>
                  <a:lnTo>
                    <a:pt x="1259" y="174"/>
                  </a:lnTo>
                  <a:lnTo>
                    <a:pt x="1326" y="0"/>
                  </a:lnTo>
                  <a:lnTo>
                    <a:pt x="1462" y="139"/>
                  </a:lnTo>
                  <a:lnTo>
                    <a:pt x="1428" y="209"/>
                  </a:lnTo>
                  <a:lnTo>
                    <a:pt x="1462" y="383"/>
                  </a:lnTo>
                  <a:lnTo>
                    <a:pt x="1462" y="418"/>
                  </a:lnTo>
                  <a:lnTo>
                    <a:pt x="1361" y="522"/>
                  </a:lnTo>
                  <a:lnTo>
                    <a:pt x="1123" y="626"/>
                  </a:lnTo>
                  <a:lnTo>
                    <a:pt x="1225" y="765"/>
                  </a:lnTo>
                  <a:lnTo>
                    <a:pt x="1428" y="869"/>
                  </a:lnTo>
                  <a:lnTo>
                    <a:pt x="1428" y="939"/>
                  </a:lnTo>
                  <a:lnTo>
                    <a:pt x="1531" y="1148"/>
                  </a:lnTo>
                  <a:lnTo>
                    <a:pt x="1701" y="1321"/>
                  </a:lnTo>
                  <a:lnTo>
                    <a:pt x="1803" y="1357"/>
                  </a:lnTo>
                  <a:lnTo>
                    <a:pt x="1905" y="1321"/>
                  </a:lnTo>
                  <a:lnTo>
                    <a:pt x="2007" y="1218"/>
                  </a:lnTo>
                  <a:lnTo>
                    <a:pt x="2176" y="1218"/>
                  </a:lnTo>
                  <a:lnTo>
                    <a:pt x="2176" y="1113"/>
                  </a:lnTo>
                  <a:lnTo>
                    <a:pt x="2109" y="1078"/>
                  </a:lnTo>
                  <a:lnTo>
                    <a:pt x="2143" y="1008"/>
                  </a:lnTo>
                  <a:lnTo>
                    <a:pt x="2279" y="1078"/>
                  </a:lnTo>
                  <a:lnTo>
                    <a:pt x="2312" y="1218"/>
                  </a:lnTo>
                  <a:lnTo>
                    <a:pt x="2449" y="1321"/>
                  </a:lnTo>
                  <a:lnTo>
                    <a:pt x="2483" y="1252"/>
                  </a:lnTo>
                  <a:lnTo>
                    <a:pt x="2585" y="1252"/>
                  </a:lnTo>
                  <a:lnTo>
                    <a:pt x="2585" y="1357"/>
                  </a:lnTo>
                  <a:lnTo>
                    <a:pt x="2756" y="1426"/>
                  </a:lnTo>
                  <a:lnTo>
                    <a:pt x="2789" y="1565"/>
                  </a:lnTo>
                  <a:lnTo>
                    <a:pt x="2857" y="1565"/>
                  </a:lnTo>
                  <a:lnTo>
                    <a:pt x="2959" y="1565"/>
                  </a:lnTo>
                  <a:lnTo>
                    <a:pt x="2925" y="1460"/>
                  </a:lnTo>
                  <a:lnTo>
                    <a:pt x="2993" y="1460"/>
                  </a:lnTo>
                  <a:lnTo>
                    <a:pt x="3095" y="1530"/>
                  </a:lnTo>
                  <a:lnTo>
                    <a:pt x="3164" y="1530"/>
                  </a:lnTo>
                  <a:lnTo>
                    <a:pt x="3300" y="1635"/>
                  </a:lnTo>
                  <a:lnTo>
                    <a:pt x="3367" y="1635"/>
                  </a:lnTo>
                  <a:lnTo>
                    <a:pt x="3436" y="1565"/>
                  </a:lnTo>
                  <a:lnTo>
                    <a:pt x="3503" y="1599"/>
                  </a:lnTo>
                  <a:lnTo>
                    <a:pt x="3470" y="1704"/>
                  </a:lnTo>
                  <a:lnTo>
                    <a:pt x="3503" y="1774"/>
                  </a:lnTo>
                  <a:lnTo>
                    <a:pt x="3470" y="1878"/>
                  </a:lnTo>
                  <a:lnTo>
                    <a:pt x="3503" y="1913"/>
                  </a:lnTo>
                  <a:lnTo>
                    <a:pt x="3503" y="2087"/>
                  </a:lnTo>
                  <a:lnTo>
                    <a:pt x="3673" y="2365"/>
                  </a:lnTo>
                  <a:lnTo>
                    <a:pt x="3809" y="2399"/>
                  </a:lnTo>
                  <a:lnTo>
                    <a:pt x="3878" y="2468"/>
                  </a:lnTo>
                  <a:lnTo>
                    <a:pt x="4014" y="2468"/>
                  </a:lnTo>
                  <a:lnTo>
                    <a:pt x="4048" y="2643"/>
                  </a:lnTo>
                  <a:lnTo>
                    <a:pt x="4115" y="2747"/>
                  </a:lnTo>
                  <a:lnTo>
                    <a:pt x="4115" y="2886"/>
                  </a:lnTo>
                  <a:lnTo>
                    <a:pt x="4184" y="3025"/>
                  </a:lnTo>
                  <a:lnTo>
                    <a:pt x="3946" y="3199"/>
                  </a:lnTo>
                  <a:lnTo>
                    <a:pt x="3742" y="3164"/>
                  </a:lnTo>
                  <a:lnTo>
                    <a:pt x="3640" y="3164"/>
                  </a:lnTo>
                  <a:lnTo>
                    <a:pt x="3503" y="3129"/>
                  </a:lnTo>
                  <a:lnTo>
                    <a:pt x="3436" y="3268"/>
                  </a:lnTo>
                  <a:lnTo>
                    <a:pt x="3164" y="3581"/>
                  </a:lnTo>
                  <a:lnTo>
                    <a:pt x="3061" y="3581"/>
                  </a:lnTo>
                  <a:lnTo>
                    <a:pt x="3028" y="3512"/>
                  </a:lnTo>
                  <a:lnTo>
                    <a:pt x="2823" y="3373"/>
                  </a:lnTo>
                  <a:lnTo>
                    <a:pt x="2789" y="3268"/>
                  </a:lnTo>
                  <a:lnTo>
                    <a:pt x="2721" y="3234"/>
                  </a:lnTo>
                  <a:lnTo>
                    <a:pt x="2551" y="3234"/>
                  </a:lnTo>
                  <a:lnTo>
                    <a:pt x="2449" y="3164"/>
                  </a:lnTo>
                  <a:lnTo>
                    <a:pt x="2211" y="3164"/>
                  </a:lnTo>
                  <a:lnTo>
                    <a:pt x="2075" y="3234"/>
                  </a:lnTo>
                  <a:lnTo>
                    <a:pt x="2007" y="3095"/>
                  </a:lnTo>
                  <a:lnTo>
                    <a:pt x="1870" y="3060"/>
                  </a:lnTo>
                  <a:lnTo>
                    <a:pt x="1837" y="2956"/>
                  </a:lnTo>
                  <a:lnTo>
                    <a:pt x="1701" y="2990"/>
                  </a:lnTo>
                  <a:lnTo>
                    <a:pt x="1701" y="2886"/>
                  </a:lnTo>
                  <a:lnTo>
                    <a:pt x="1633" y="2747"/>
                  </a:lnTo>
                  <a:lnTo>
                    <a:pt x="1531" y="2712"/>
                  </a:lnTo>
                  <a:lnTo>
                    <a:pt x="1531" y="2643"/>
                  </a:lnTo>
                  <a:lnTo>
                    <a:pt x="1462" y="2607"/>
                  </a:lnTo>
                  <a:lnTo>
                    <a:pt x="1428" y="2538"/>
                  </a:lnTo>
                  <a:lnTo>
                    <a:pt x="1395" y="2538"/>
                  </a:lnTo>
                  <a:lnTo>
                    <a:pt x="1395" y="2573"/>
                  </a:lnTo>
                  <a:lnTo>
                    <a:pt x="1292" y="2504"/>
                  </a:lnTo>
                  <a:lnTo>
                    <a:pt x="1292" y="2365"/>
                  </a:lnTo>
                  <a:lnTo>
                    <a:pt x="1326" y="2365"/>
                  </a:lnTo>
                  <a:lnTo>
                    <a:pt x="1326" y="2329"/>
                  </a:lnTo>
                  <a:close/>
                </a:path>
              </a:pathLst>
            </a:custGeom>
            <a:solidFill>
              <a:srgbClr val="BFBFBF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</xdr:grpSp>
      <xdr:sp macro="" textlink="S9">
        <xdr:nvSpPr>
          <xdr:cNvPr id="35" name="TPZCZ010">
            <a:extLst>
              <a:ext uri="{FF2B5EF4-FFF2-40B4-BE49-F238E27FC236}">
                <a16:creationId xmlns:a16="http://schemas.microsoft.com/office/drawing/2014/main" id="{0E9B3958-6C68-49DC-96DB-7FC48DFD164F}"/>
              </a:ext>
            </a:extLst>
          </xdr:cNvPr>
          <xdr:cNvSpPr txBox="1"/>
        </xdr:nvSpPr>
        <xdr:spPr>
          <a:xfrm>
            <a:off x="7661967" y="6811199"/>
            <a:ext cx="680806" cy="21893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E59C9B2D-EF1F-45C9-8643-33336CBE7AF4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107,2 %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0">
        <xdr:nvSpPr>
          <xdr:cNvPr id="36" name="TPZCZ020">
            <a:extLst>
              <a:ext uri="{FF2B5EF4-FFF2-40B4-BE49-F238E27FC236}">
                <a16:creationId xmlns:a16="http://schemas.microsoft.com/office/drawing/2014/main" id="{C6BA0676-31B3-4C8B-BCC9-8456E6AD97FC}"/>
              </a:ext>
            </a:extLst>
          </xdr:cNvPr>
          <xdr:cNvSpPr txBox="1"/>
        </xdr:nvSpPr>
        <xdr:spPr>
          <a:xfrm>
            <a:off x="7238576" y="7492617"/>
            <a:ext cx="734335" cy="22445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0B3AA224-5EE4-4ED6-B827-844E9278B35A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106,6 %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1">
        <xdr:nvSpPr>
          <xdr:cNvPr id="37" name="TPZCZ031">
            <a:extLst>
              <a:ext uri="{FF2B5EF4-FFF2-40B4-BE49-F238E27FC236}">
                <a16:creationId xmlns:a16="http://schemas.microsoft.com/office/drawing/2014/main" id="{08B204C5-591D-4546-8E74-CBE0196D4748}"/>
              </a:ext>
            </a:extLst>
          </xdr:cNvPr>
          <xdr:cNvSpPr txBox="1"/>
        </xdr:nvSpPr>
        <xdr:spPr>
          <a:xfrm>
            <a:off x="7285860" y="8290637"/>
            <a:ext cx="744626" cy="2957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109A2071-56BF-495D-8674-C50CA7708E2C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106,3 %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2">
        <xdr:nvSpPr>
          <xdr:cNvPr id="38" name="TPZCZ032">
            <a:extLst>
              <a:ext uri="{FF2B5EF4-FFF2-40B4-BE49-F238E27FC236}">
                <a16:creationId xmlns:a16="http://schemas.microsoft.com/office/drawing/2014/main" id="{897B8D9A-A80A-493B-879D-A9EEF769F4D6}"/>
              </a:ext>
            </a:extLst>
          </xdr:cNvPr>
          <xdr:cNvSpPr txBox="1"/>
        </xdr:nvSpPr>
        <xdr:spPr>
          <a:xfrm>
            <a:off x="6318927" y="7476361"/>
            <a:ext cx="585346" cy="24478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AEC0CD2C-9E6F-4478-B9D7-0F6F6A45A873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106,8 %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3">
        <xdr:nvSpPr>
          <xdr:cNvPr id="39" name="TPZCZ041">
            <a:extLst>
              <a:ext uri="{FF2B5EF4-FFF2-40B4-BE49-F238E27FC236}">
                <a16:creationId xmlns:a16="http://schemas.microsoft.com/office/drawing/2014/main" id="{BAEB56EB-61B2-45A2-9920-C5BFA20D99D7}"/>
              </a:ext>
            </a:extLst>
          </xdr:cNvPr>
          <xdr:cNvSpPr txBox="1"/>
        </xdr:nvSpPr>
        <xdr:spPr>
          <a:xfrm>
            <a:off x="6048719" y="6736404"/>
            <a:ext cx="671601" cy="26683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84D7F6FD-6916-4A6F-97D4-75CEE5B2CA8F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107,1 %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4">
        <xdr:nvSpPr>
          <xdr:cNvPr id="40" name="TPZCZ042">
            <a:extLst>
              <a:ext uri="{FF2B5EF4-FFF2-40B4-BE49-F238E27FC236}">
                <a16:creationId xmlns:a16="http://schemas.microsoft.com/office/drawing/2014/main" id="{ED2393EE-19B8-4550-A981-12E1FDDB1410}"/>
              </a:ext>
            </a:extLst>
          </xdr:cNvPr>
          <xdr:cNvSpPr txBox="1"/>
        </xdr:nvSpPr>
        <xdr:spPr>
          <a:xfrm>
            <a:off x="6933511" y="6347916"/>
            <a:ext cx="673847" cy="23202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AB689759-B7F0-470D-85E3-B046DFB69689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106,5 %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6">
        <xdr:nvSpPr>
          <xdr:cNvPr id="41" name="TPZCZ052">
            <a:extLst>
              <a:ext uri="{FF2B5EF4-FFF2-40B4-BE49-F238E27FC236}">
                <a16:creationId xmlns:a16="http://schemas.microsoft.com/office/drawing/2014/main" id="{7A7A7A82-A286-420E-BD6E-0EB312FBCB56}"/>
              </a:ext>
            </a:extLst>
          </xdr:cNvPr>
          <xdr:cNvSpPr txBox="1"/>
        </xdr:nvSpPr>
        <xdr:spPr>
          <a:xfrm>
            <a:off x="8673650" y="6587324"/>
            <a:ext cx="575054" cy="23973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C49CCDC7-E56C-451A-B853-5EE475D77A11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106,5 %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5">
        <xdr:nvSpPr>
          <xdr:cNvPr id="42" name="TPZCZ051">
            <a:extLst>
              <a:ext uri="{FF2B5EF4-FFF2-40B4-BE49-F238E27FC236}">
                <a16:creationId xmlns:a16="http://schemas.microsoft.com/office/drawing/2014/main" id="{31A034AC-B22D-484A-8439-008A2E5F5077}"/>
              </a:ext>
            </a:extLst>
          </xdr:cNvPr>
          <xdr:cNvSpPr txBox="1"/>
        </xdr:nvSpPr>
        <xdr:spPr>
          <a:xfrm>
            <a:off x="7913998" y="6064139"/>
            <a:ext cx="751002" cy="23921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AA1EDCBF-F416-466E-A7F7-7D464EB601D5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105,8 %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7">
        <xdr:nvSpPr>
          <xdr:cNvPr id="43" name="TPZCZ053">
            <a:extLst>
              <a:ext uri="{FF2B5EF4-FFF2-40B4-BE49-F238E27FC236}">
                <a16:creationId xmlns:a16="http://schemas.microsoft.com/office/drawing/2014/main" id="{0741FC53-3617-44CB-811A-A1F81F364359}"/>
              </a:ext>
            </a:extLst>
          </xdr:cNvPr>
          <xdr:cNvSpPr txBox="1"/>
        </xdr:nvSpPr>
        <xdr:spPr>
          <a:xfrm>
            <a:off x="8934712" y="7293229"/>
            <a:ext cx="754680" cy="250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0B5AFFDB-4A3B-4AE2-BBBA-C1E516F87D4C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106,6 %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8">
        <xdr:nvSpPr>
          <xdr:cNvPr id="44" name="TPZCZ063">
            <a:extLst>
              <a:ext uri="{FF2B5EF4-FFF2-40B4-BE49-F238E27FC236}">
                <a16:creationId xmlns:a16="http://schemas.microsoft.com/office/drawing/2014/main" id="{C76029DD-38F9-4D2E-B161-303F05E8C7FE}"/>
              </a:ext>
            </a:extLst>
          </xdr:cNvPr>
          <xdr:cNvSpPr txBox="1"/>
        </xdr:nvSpPr>
        <xdr:spPr>
          <a:xfrm>
            <a:off x="8479788" y="7920928"/>
            <a:ext cx="829409" cy="21729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207025B7-5DEA-4BA2-911F-98DAA82A7681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106,4 %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9">
        <xdr:nvSpPr>
          <xdr:cNvPr id="45" name="TPZCZ064">
            <a:extLst>
              <a:ext uri="{FF2B5EF4-FFF2-40B4-BE49-F238E27FC236}">
                <a16:creationId xmlns:a16="http://schemas.microsoft.com/office/drawing/2014/main" id="{64B2FC31-5074-436B-B5EA-781D7E6F5FCA}"/>
              </a:ext>
            </a:extLst>
          </xdr:cNvPr>
          <xdr:cNvSpPr txBox="1"/>
        </xdr:nvSpPr>
        <xdr:spPr>
          <a:xfrm>
            <a:off x="9278648" y="8492932"/>
            <a:ext cx="787465" cy="2743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BF9B82F5-EA18-4BF1-B741-0CBA24DA0C3C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106,7 %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20">
        <xdr:nvSpPr>
          <xdr:cNvPr id="46" name="TPZCZ071">
            <a:extLst>
              <a:ext uri="{FF2B5EF4-FFF2-40B4-BE49-F238E27FC236}">
                <a16:creationId xmlns:a16="http://schemas.microsoft.com/office/drawing/2014/main" id="{AC443928-53E7-4A77-ADC7-482B6B1DC8A1}"/>
              </a:ext>
            </a:extLst>
          </xdr:cNvPr>
          <xdr:cNvSpPr txBox="1"/>
        </xdr:nvSpPr>
        <xdr:spPr>
          <a:xfrm>
            <a:off x="9790775" y="7677341"/>
            <a:ext cx="700385" cy="20965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9A9320F7-F113-4BC2-9D8C-A5F6D7E46257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107,2 %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22">
        <xdr:nvSpPr>
          <xdr:cNvPr id="47" name="TPZCZ080">
            <a:extLst>
              <a:ext uri="{FF2B5EF4-FFF2-40B4-BE49-F238E27FC236}">
                <a16:creationId xmlns:a16="http://schemas.microsoft.com/office/drawing/2014/main" id="{03A40EBE-9AC9-43FD-8348-4662D63561B2}"/>
              </a:ext>
            </a:extLst>
          </xdr:cNvPr>
          <xdr:cNvSpPr txBox="1"/>
        </xdr:nvSpPr>
        <xdr:spPr>
          <a:xfrm>
            <a:off x="10533499" y="7477310"/>
            <a:ext cx="701207" cy="20649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34624891-93A4-4658-B526-7B32AA6F1B2B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105,9 %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21">
        <xdr:nvSpPr>
          <xdr:cNvPr id="48" name="TPZCZ072">
            <a:extLst>
              <a:ext uri="{FF2B5EF4-FFF2-40B4-BE49-F238E27FC236}">
                <a16:creationId xmlns:a16="http://schemas.microsoft.com/office/drawing/2014/main" id="{BA0DAD92-ADFA-46C2-8257-A6B87D2046C2}"/>
              </a:ext>
            </a:extLst>
          </xdr:cNvPr>
          <xdr:cNvSpPr txBox="1"/>
        </xdr:nvSpPr>
        <xdr:spPr>
          <a:xfrm>
            <a:off x="10186171" y="8263459"/>
            <a:ext cx="776548" cy="3298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96C462E9-D288-41B9-97CD-AA8B3A8DEADE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106,3 %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17</xdr:col>
      <xdr:colOff>0</xdr:colOff>
      <xdr:row>33</xdr:row>
      <xdr:rowOff>9525</xdr:rowOff>
    </xdr:from>
    <xdr:to>
      <xdr:col>20</xdr:col>
      <xdr:colOff>4139</xdr:colOff>
      <xdr:row>39</xdr:row>
      <xdr:rowOff>152400</xdr:rowOff>
    </xdr:to>
    <xdr:grpSp>
      <xdr:nvGrpSpPr>
        <xdr:cNvPr id="63" name="Skupina 62">
          <a:extLst>
            <a:ext uri="{FF2B5EF4-FFF2-40B4-BE49-F238E27FC236}">
              <a16:creationId xmlns:a16="http://schemas.microsoft.com/office/drawing/2014/main" id="{02B0EFC3-3631-485C-AB5D-46CBF37D481D}"/>
            </a:ext>
          </a:extLst>
        </xdr:cNvPr>
        <xdr:cNvGrpSpPr/>
      </xdr:nvGrpSpPr>
      <xdr:grpSpPr>
        <a:xfrm>
          <a:off x="13182600" y="6562725"/>
          <a:ext cx="1851989" cy="1114425"/>
          <a:chOff x="11972926" y="6143625"/>
          <a:chExt cx="1851810" cy="1114425"/>
        </a:xfrm>
      </xdr:grpSpPr>
      <xdr:sp macro="" textlink="">
        <xdr:nvSpPr>
          <xdr:cNvPr id="64" name="AutoShape 24">
            <a:extLst>
              <a:ext uri="{FF2B5EF4-FFF2-40B4-BE49-F238E27FC236}">
                <a16:creationId xmlns:a16="http://schemas.microsoft.com/office/drawing/2014/main" id="{C855F455-C3E7-4EE0-97D7-D55C53052856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65" name="Rectangle 27">
            <a:extLst>
              <a:ext uri="{FF2B5EF4-FFF2-40B4-BE49-F238E27FC236}">
                <a16:creationId xmlns:a16="http://schemas.microsoft.com/office/drawing/2014/main" id="{4CF23186-DE61-435B-90CF-1F4A03BED8E8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6" name="Rectangle 28">
            <a:extLst>
              <a:ext uri="{FF2B5EF4-FFF2-40B4-BE49-F238E27FC236}">
                <a16:creationId xmlns:a16="http://schemas.microsoft.com/office/drawing/2014/main" id="{074D5CF7-4650-4053-9F33-3E7CB10C6322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7" name="Rectangle 29">
            <a:extLst>
              <a:ext uri="{FF2B5EF4-FFF2-40B4-BE49-F238E27FC236}">
                <a16:creationId xmlns:a16="http://schemas.microsoft.com/office/drawing/2014/main" id="{3524C3C3-E4A8-4E04-AABD-86166C15E796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8" name="Rectangle 30">
            <a:extLst>
              <a:ext uri="{FF2B5EF4-FFF2-40B4-BE49-F238E27FC236}">
                <a16:creationId xmlns:a16="http://schemas.microsoft.com/office/drawing/2014/main" id="{C43D14BA-9A03-4705-A508-D551F113753D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9" name="Rectangle 31">
            <a:extLst>
              <a:ext uri="{FF2B5EF4-FFF2-40B4-BE49-F238E27FC236}">
                <a16:creationId xmlns:a16="http://schemas.microsoft.com/office/drawing/2014/main" id="{7EEBB43E-DB9B-4BEB-8516-54A72625CAC9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70" name="Rectangle 32">
            <a:extLst>
              <a:ext uri="{FF2B5EF4-FFF2-40B4-BE49-F238E27FC236}">
                <a16:creationId xmlns:a16="http://schemas.microsoft.com/office/drawing/2014/main" id="{18AAD9C8-CFFD-4D8A-ABAC-A196B4680EFC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71" name="Rectangle 33">
            <a:extLst>
              <a:ext uri="{FF2B5EF4-FFF2-40B4-BE49-F238E27FC236}">
                <a16:creationId xmlns:a16="http://schemas.microsoft.com/office/drawing/2014/main" id="{644B6939-DAA3-4920-8919-F5FEF6B33ADC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72" name="Rectangle 34">
            <a:extLst>
              <a:ext uri="{FF2B5EF4-FFF2-40B4-BE49-F238E27FC236}">
                <a16:creationId xmlns:a16="http://schemas.microsoft.com/office/drawing/2014/main" id="{1AEED94F-9901-4934-9541-5E26C219FC62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73" name="Rectangle 35">
            <a:extLst>
              <a:ext uri="{FF2B5EF4-FFF2-40B4-BE49-F238E27FC236}">
                <a16:creationId xmlns:a16="http://schemas.microsoft.com/office/drawing/2014/main" id="{CB90EE64-D616-4F88-A355-3D8F9DC22E52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74" name="Rectangle 36">
            <a:extLst>
              <a:ext uri="{FF2B5EF4-FFF2-40B4-BE49-F238E27FC236}">
                <a16:creationId xmlns:a16="http://schemas.microsoft.com/office/drawing/2014/main" id="{3AFC5683-75C6-4965-B073-4F986BCA1A90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75" name="Rectangle 27">
            <a:extLst>
              <a:ext uri="{FF2B5EF4-FFF2-40B4-BE49-F238E27FC236}">
                <a16:creationId xmlns:a16="http://schemas.microsoft.com/office/drawing/2014/main" id="{93E5F3AA-B16F-4EC4-8D68-D5FDDEEAF159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28568</xdr:colOff>
      <xdr:row>25</xdr:row>
      <xdr:rowOff>0</xdr:rowOff>
    </xdr:from>
    <xdr:to>
      <xdr:col>19</xdr:col>
      <xdr:colOff>609593</xdr:colOff>
      <xdr:row>31</xdr:row>
      <xdr:rowOff>142875</xdr:rowOff>
    </xdr:to>
    <xdr:grpSp>
      <xdr:nvGrpSpPr>
        <xdr:cNvPr id="76" name="Skupina 75">
          <a:extLst>
            <a:ext uri="{FF2B5EF4-FFF2-40B4-BE49-F238E27FC236}">
              <a16:creationId xmlns:a16="http://schemas.microsoft.com/office/drawing/2014/main" id="{5B5B5F75-DFCB-4CE5-9D39-36ABD8953C0C}"/>
            </a:ext>
          </a:extLst>
        </xdr:cNvPr>
        <xdr:cNvGrpSpPr/>
      </xdr:nvGrpSpPr>
      <xdr:grpSpPr>
        <a:xfrm>
          <a:off x="13211168" y="5257800"/>
          <a:ext cx="1819275" cy="1114425"/>
          <a:chOff x="13211168" y="5257800"/>
          <a:chExt cx="1819275" cy="1114425"/>
        </a:xfrm>
      </xdr:grpSpPr>
      <xdr:sp macro="" textlink="">
        <xdr:nvSpPr>
          <xdr:cNvPr id="77" name="AutoShape 24">
            <a:extLst>
              <a:ext uri="{FF2B5EF4-FFF2-40B4-BE49-F238E27FC236}">
                <a16:creationId xmlns:a16="http://schemas.microsoft.com/office/drawing/2014/main" id="{667D3BE6-E686-484B-8A8F-29DD4139C61D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3211168" y="5257800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8" name="Rectangle 27">
            <a:extLst>
              <a:ext uri="{FF2B5EF4-FFF2-40B4-BE49-F238E27FC236}">
                <a16:creationId xmlns:a16="http://schemas.microsoft.com/office/drawing/2014/main" id="{5E2877A0-50FB-4715-B2EA-5A13F864D287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629275"/>
            <a:ext cx="638175" cy="180975"/>
          </a:xfrm>
          <a:prstGeom prst="rect">
            <a:avLst/>
          </a:prstGeom>
          <a:solidFill>
            <a:srgbClr val="FFE0E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9" name="Rectangle 28">
            <a:extLst>
              <a:ext uri="{FF2B5EF4-FFF2-40B4-BE49-F238E27FC236}">
                <a16:creationId xmlns:a16="http://schemas.microsoft.com/office/drawing/2014/main" id="{A2446CC1-5F47-4F14-A0B9-FBE343C50399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810251"/>
            <a:ext cx="638175" cy="171450"/>
          </a:xfrm>
          <a:prstGeom prst="rect">
            <a:avLst/>
          </a:prstGeom>
          <a:solidFill>
            <a:srgbClr val="FFA1A1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0" name="Rectangle 29">
            <a:extLst>
              <a:ext uri="{FF2B5EF4-FFF2-40B4-BE49-F238E27FC236}">
                <a16:creationId xmlns:a16="http://schemas.microsoft.com/office/drawing/2014/main" id="{E5319C0A-A4BF-4DD7-8C45-22772E0BC0D1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983899"/>
            <a:ext cx="638175" cy="190500"/>
          </a:xfrm>
          <a:prstGeom prst="rect">
            <a:avLst/>
          </a:prstGeom>
          <a:solidFill>
            <a:srgbClr val="FF606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1" name="Rectangle 30">
            <a:extLst>
              <a:ext uri="{FF2B5EF4-FFF2-40B4-BE49-F238E27FC236}">
                <a16:creationId xmlns:a16="http://schemas.microsoft.com/office/drawing/2014/main" id="{10067B13-A90A-4DAB-8852-51E287E9B647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6172201"/>
            <a:ext cx="638175" cy="168518"/>
          </a:xfrm>
          <a:prstGeom prst="rect">
            <a:avLst/>
          </a:prstGeom>
          <a:solidFill>
            <a:srgbClr val="FF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2" name="Rectangle 31">
            <a:extLst>
              <a:ext uri="{FF2B5EF4-FFF2-40B4-BE49-F238E27FC236}">
                <a16:creationId xmlns:a16="http://schemas.microsoft.com/office/drawing/2014/main" id="{6EC65F2B-1E58-41B1-A3CA-1EB4949500F7}"/>
              </a:ext>
            </a:extLst>
          </xdr:cNvPr>
          <xdr:cNvSpPr>
            <a:spLocks noChangeArrowheads="1"/>
          </xdr:cNvSpPr>
        </xdr:nvSpPr>
        <xdr:spPr bwMode="auto">
          <a:xfrm>
            <a:off x="13487392" y="5295899"/>
            <a:ext cx="1543051" cy="180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Relace k mediánu za ČR</a:t>
            </a:r>
          </a:p>
        </xdr:txBody>
      </xdr:sp>
      <xdr:sp macro="" textlink="">
        <xdr:nvSpPr>
          <xdr:cNvPr id="83" name="Rectangle 32">
            <a:extLst>
              <a:ext uri="{FF2B5EF4-FFF2-40B4-BE49-F238E27FC236}">
                <a16:creationId xmlns:a16="http://schemas.microsoft.com/office/drawing/2014/main" id="{43F1323A-57AE-4F97-BAA3-6017145102C3}"/>
              </a:ext>
            </a:extLst>
          </xdr:cNvPr>
          <xdr:cNvSpPr>
            <a:spLocks noChangeArrowheads="1"/>
          </xdr:cNvSpPr>
        </xdr:nvSpPr>
        <xdr:spPr bwMode="auto">
          <a:xfrm>
            <a:off x="13835384" y="5482873"/>
            <a:ext cx="456701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84" name="Rectangle 33">
            <a:extLst>
              <a:ext uri="{FF2B5EF4-FFF2-40B4-BE49-F238E27FC236}">
                <a16:creationId xmlns:a16="http://schemas.microsoft.com/office/drawing/2014/main" id="{5DB24C18-52CF-49BD-A4DE-E98BDCED8AD0}"/>
              </a:ext>
            </a:extLst>
          </xdr:cNvPr>
          <xdr:cNvSpPr>
            <a:spLocks noChangeArrowheads="1"/>
          </xdr:cNvSpPr>
        </xdr:nvSpPr>
        <xdr:spPr bwMode="auto">
          <a:xfrm>
            <a:off x="13510985" y="5657850"/>
            <a:ext cx="787067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85" name="Rectangle 34">
            <a:extLst>
              <a:ext uri="{FF2B5EF4-FFF2-40B4-BE49-F238E27FC236}">
                <a16:creationId xmlns:a16="http://schemas.microsoft.com/office/drawing/2014/main" id="{7F733E02-9033-4B47-92C6-9F4396EFBA96}"/>
              </a:ext>
            </a:extLst>
          </xdr:cNvPr>
          <xdr:cNvSpPr>
            <a:spLocks noChangeArrowheads="1"/>
          </xdr:cNvSpPr>
        </xdr:nvSpPr>
        <xdr:spPr bwMode="auto">
          <a:xfrm>
            <a:off x="13453533" y="5838825"/>
            <a:ext cx="85048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86" name="Rectangle 35">
            <a:extLst>
              <a:ext uri="{FF2B5EF4-FFF2-40B4-BE49-F238E27FC236}">
                <a16:creationId xmlns:a16="http://schemas.microsoft.com/office/drawing/2014/main" id="{18085B3E-18F3-4705-8D01-1A30B2865878}"/>
              </a:ext>
            </a:extLst>
          </xdr:cNvPr>
          <xdr:cNvSpPr>
            <a:spLocks noChangeArrowheads="1"/>
          </xdr:cNvSpPr>
        </xdr:nvSpPr>
        <xdr:spPr bwMode="auto">
          <a:xfrm>
            <a:off x="13384150" y="6019800"/>
            <a:ext cx="90793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87" name="Rectangle 36">
            <a:extLst>
              <a:ext uri="{FF2B5EF4-FFF2-40B4-BE49-F238E27FC236}">
                <a16:creationId xmlns:a16="http://schemas.microsoft.com/office/drawing/2014/main" id="{5773E29C-64C2-40CC-A835-9AD147E2199A}"/>
              </a:ext>
            </a:extLst>
          </xdr:cNvPr>
          <xdr:cNvSpPr>
            <a:spLocks noChangeArrowheads="1"/>
          </xdr:cNvSpPr>
        </xdr:nvSpPr>
        <xdr:spPr bwMode="auto">
          <a:xfrm>
            <a:off x="13709227" y="6194777"/>
            <a:ext cx="594790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88" name="Rectangle 27">
            <a:extLst>
              <a:ext uri="{FF2B5EF4-FFF2-40B4-BE49-F238E27FC236}">
                <a16:creationId xmlns:a16="http://schemas.microsoft.com/office/drawing/2014/main" id="{63FF0168-6274-4985-AF83-64A676A1E1B7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471745"/>
            <a:ext cx="638175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108346</xdr:colOff>
      <xdr:row>26</xdr:row>
      <xdr:rowOff>4763</xdr:rowOff>
    </xdr:from>
    <xdr:to>
      <xdr:col>4</xdr:col>
      <xdr:colOff>898921</xdr:colOff>
      <xdr:row>32</xdr:row>
      <xdr:rowOff>146447</xdr:rowOff>
    </xdr:to>
    <xdr:grpSp>
      <xdr:nvGrpSpPr>
        <xdr:cNvPr id="89" name="Skupina 88">
          <a:extLst>
            <a:ext uri="{FF2B5EF4-FFF2-40B4-BE49-F238E27FC236}">
              <a16:creationId xmlns:a16="http://schemas.microsoft.com/office/drawing/2014/main" id="{686C1166-A3CD-40FE-9F41-97807941E475}"/>
            </a:ext>
          </a:extLst>
        </xdr:cNvPr>
        <xdr:cNvGrpSpPr/>
      </xdr:nvGrpSpPr>
      <xdr:grpSpPr>
        <a:xfrm>
          <a:off x="3813571" y="5424488"/>
          <a:ext cx="1819275" cy="1113234"/>
          <a:chOff x="13211168" y="5257800"/>
          <a:chExt cx="1819275" cy="1114425"/>
        </a:xfrm>
      </xdr:grpSpPr>
      <xdr:sp macro="" textlink="">
        <xdr:nvSpPr>
          <xdr:cNvPr id="90" name="AutoShape 24">
            <a:extLst>
              <a:ext uri="{FF2B5EF4-FFF2-40B4-BE49-F238E27FC236}">
                <a16:creationId xmlns:a16="http://schemas.microsoft.com/office/drawing/2014/main" id="{2240C64E-0EC1-44CE-899D-EEB3B6F9B719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3211168" y="5257800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91" name="Rectangle 27">
            <a:extLst>
              <a:ext uri="{FF2B5EF4-FFF2-40B4-BE49-F238E27FC236}">
                <a16:creationId xmlns:a16="http://schemas.microsoft.com/office/drawing/2014/main" id="{F1E5B262-0136-465B-9500-4E910733CAD0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629275"/>
            <a:ext cx="638175" cy="180975"/>
          </a:xfrm>
          <a:prstGeom prst="rect">
            <a:avLst/>
          </a:prstGeom>
          <a:solidFill>
            <a:srgbClr val="FFE0E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2" name="Rectangle 28">
            <a:extLst>
              <a:ext uri="{FF2B5EF4-FFF2-40B4-BE49-F238E27FC236}">
                <a16:creationId xmlns:a16="http://schemas.microsoft.com/office/drawing/2014/main" id="{C3A41A90-2F73-404B-9D3D-0847419DDDD4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810251"/>
            <a:ext cx="638175" cy="171450"/>
          </a:xfrm>
          <a:prstGeom prst="rect">
            <a:avLst/>
          </a:prstGeom>
          <a:solidFill>
            <a:srgbClr val="FFA1A1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3" name="Rectangle 29">
            <a:extLst>
              <a:ext uri="{FF2B5EF4-FFF2-40B4-BE49-F238E27FC236}">
                <a16:creationId xmlns:a16="http://schemas.microsoft.com/office/drawing/2014/main" id="{C02C67CB-962C-4C8E-85B1-AB20DFF3DE8D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983899"/>
            <a:ext cx="638175" cy="190500"/>
          </a:xfrm>
          <a:prstGeom prst="rect">
            <a:avLst/>
          </a:prstGeom>
          <a:solidFill>
            <a:srgbClr val="FF606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4" name="Rectangle 30">
            <a:extLst>
              <a:ext uri="{FF2B5EF4-FFF2-40B4-BE49-F238E27FC236}">
                <a16:creationId xmlns:a16="http://schemas.microsoft.com/office/drawing/2014/main" id="{B0AAC3F9-C8FF-4274-83F5-862FBE11A748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6172201"/>
            <a:ext cx="638175" cy="168518"/>
          </a:xfrm>
          <a:prstGeom prst="rect">
            <a:avLst/>
          </a:prstGeom>
          <a:solidFill>
            <a:srgbClr val="FF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5" name="Rectangle 31">
            <a:extLst>
              <a:ext uri="{FF2B5EF4-FFF2-40B4-BE49-F238E27FC236}">
                <a16:creationId xmlns:a16="http://schemas.microsoft.com/office/drawing/2014/main" id="{0B767D09-C364-47B0-B8E3-0289E1F11B62}"/>
              </a:ext>
            </a:extLst>
          </xdr:cNvPr>
          <xdr:cNvSpPr>
            <a:spLocks noChangeArrowheads="1"/>
          </xdr:cNvSpPr>
        </xdr:nvSpPr>
        <xdr:spPr bwMode="auto">
          <a:xfrm>
            <a:off x="13487392" y="5295899"/>
            <a:ext cx="1543051" cy="180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Relace k mediánu za ČR</a:t>
            </a:r>
          </a:p>
        </xdr:txBody>
      </xdr:sp>
      <xdr:sp macro="" textlink="">
        <xdr:nvSpPr>
          <xdr:cNvPr id="96" name="Rectangle 32">
            <a:extLst>
              <a:ext uri="{FF2B5EF4-FFF2-40B4-BE49-F238E27FC236}">
                <a16:creationId xmlns:a16="http://schemas.microsoft.com/office/drawing/2014/main" id="{348D6EDD-0951-4D07-9AF7-9A2E3209147F}"/>
              </a:ext>
            </a:extLst>
          </xdr:cNvPr>
          <xdr:cNvSpPr>
            <a:spLocks noChangeArrowheads="1"/>
          </xdr:cNvSpPr>
        </xdr:nvSpPr>
        <xdr:spPr bwMode="auto">
          <a:xfrm>
            <a:off x="13835384" y="5482873"/>
            <a:ext cx="456701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97" name="Rectangle 33">
            <a:extLst>
              <a:ext uri="{FF2B5EF4-FFF2-40B4-BE49-F238E27FC236}">
                <a16:creationId xmlns:a16="http://schemas.microsoft.com/office/drawing/2014/main" id="{17DB60E3-3106-4454-94B7-CC540533AF93}"/>
              </a:ext>
            </a:extLst>
          </xdr:cNvPr>
          <xdr:cNvSpPr>
            <a:spLocks noChangeArrowheads="1"/>
          </xdr:cNvSpPr>
        </xdr:nvSpPr>
        <xdr:spPr bwMode="auto">
          <a:xfrm>
            <a:off x="13510985" y="5657850"/>
            <a:ext cx="787067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98" name="Rectangle 34">
            <a:extLst>
              <a:ext uri="{FF2B5EF4-FFF2-40B4-BE49-F238E27FC236}">
                <a16:creationId xmlns:a16="http://schemas.microsoft.com/office/drawing/2014/main" id="{801E503B-A36F-4A8A-A311-3D866F274EF9}"/>
              </a:ext>
            </a:extLst>
          </xdr:cNvPr>
          <xdr:cNvSpPr>
            <a:spLocks noChangeArrowheads="1"/>
          </xdr:cNvSpPr>
        </xdr:nvSpPr>
        <xdr:spPr bwMode="auto">
          <a:xfrm>
            <a:off x="13453533" y="5838825"/>
            <a:ext cx="850483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99" name="Rectangle 35">
            <a:extLst>
              <a:ext uri="{FF2B5EF4-FFF2-40B4-BE49-F238E27FC236}">
                <a16:creationId xmlns:a16="http://schemas.microsoft.com/office/drawing/2014/main" id="{02EEA432-F0C8-45F5-8099-C2C5027F48F9}"/>
              </a:ext>
            </a:extLst>
          </xdr:cNvPr>
          <xdr:cNvSpPr>
            <a:spLocks noChangeArrowheads="1"/>
          </xdr:cNvSpPr>
        </xdr:nvSpPr>
        <xdr:spPr bwMode="auto">
          <a:xfrm>
            <a:off x="13384150" y="6019800"/>
            <a:ext cx="907936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100" name="Rectangle 36">
            <a:extLst>
              <a:ext uri="{FF2B5EF4-FFF2-40B4-BE49-F238E27FC236}">
                <a16:creationId xmlns:a16="http://schemas.microsoft.com/office/drawing/2014/main" id="{D913A684-CD4A-4ED2-B712-120064E4517B}"/>
              </a:ext>
            </a:extLst>
          </xdr:cNvPr>
          <xdr:cNvSpPr>
            <a:spLocks noChangeArrowheads="1"/>
          </xdr:cNvSpPr>
        </xdr:nvSpPr>
        <xdr:spPr bwMode="auto">
          <a:xfrm>
            <a:off x="13709227" y="6194777"/>
            <a:ext cx="594790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101" name="Rectangle 27">
            <a:extLst>
              <a:ext uri="{FF2B5EF4-FFF2-40B4-BE49-F238E27FC236}">
                <a16:creationId xmlns:a16="http://schemas.microsoft.com/office/drawing/2014/main" id="{2744165D-88F5-4B24-B39F-B44E60CB5FC2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471745"/>
            <a:ext cx="638175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392206</xdr:colOff>
      <xdr:row>25</xdr:row>
      <xdr:rowOff>145677</xdr:rowOff>
    </xdr:from>
    <xdr:to>
      <xdr:col>15</xdr:col>
      <xdr:colOff>25430</xdr:colOff>
      <xdr:row>33</xdr:row>
      <xdr:rowOff>5043</xdr:rowOff>
    </xdr:to>
    <xdr:grpSp>
      <xdr:nvGrpSpPr>
        <xdr:cNvPr id="102" name="Skupina 101">
          <a:extLst>
            <a:ext uri="{FF2B5EF4-FFF2-40B4-BE49-F238E27FC236}">
              <a16:creationId xmlns:a16="http://schemas.microsoft.com/office/drawing/2014/main" id="{12EAC4B9-CA98-4164-915A-93277D71B306}"/>
            </a:ext>
          </a:extLst>
        </xdr:cNvPr>
        <xdr:cNvGrpSpPr/>
      </xdr:nvGrpSpPr>
      <xdr:grpSpPr>
        <a:xfrm>
          <a:off x="9698131" y="5403477"/>
          <a:ext cx="1852549" cy="1154766"/>
          <a:chOff x="11972926" y="6143625"/>
          <a:chExt cx="1851810" cy="1114425"/>
        </a:xfrm>
      </xdr:grpSpPr>
      <xdr:sp macro="" textlink="">
        <xdr:nvSpPr>
          <xdr:cNvPr id="103" name="AutoShape 24">
            <a:extLst>
              <a:ext uri="{FF2B5EF4-FFF2-40B4-BE49-F238E27FC236}">
                <a16:creationId xmlns:a16="http://schemas.microsoft.com/office/drawing/2014/main" id="{21C1C8F8-C909-4CF9-B3B4-6879697683D6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104" name="Rectangle 27">
            <a:extLst>
              <a:ext uri="{FF2B5EF4-FFF2-40B4-BE49-F238E27FC236}">
                <a16:creationId xmlns:a16="http://schemas.microsoft.com/office/drawing/2014/main" id="{79A5910C-A9B9-4E49-81F6-2DABF603AD84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5" name="Rectangle 28">
            <a:extLst>
              <a:ext uri="{FF2B5EF4-FFF2-40B4-BE49-F238E27FC236}">
                <a16:creationId xmlns:a16="http://schemas.microsoft.com/office/drawing/2014/main" id="{15C2A3A0-A2F4-4B96-A531-FD8CE1D5EA0E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6" name="Rectangle 29">
            <a:extLst>
              <a:ext uri="{FF2B5EF4-FFF2-40B4-BE49-F238E27FC236}">
                <a16:creationId xmlns:a16="http://schemas.microsoft.com/office/drawing/2014/main" id="{47F301B0-9EDA-43E7-BBD0-B46BDB86750B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7" name="Rectangle 30">
            <a:extLst>
              <a:ext uri="{FF2B5EF4-FFF2-40B4-BE49-F238E27FC236}">
                <a16:creationId xmlns:a16="http://schemas.microsoft.com/office/drawing/2014/main" id="{C839CA1D-E77C-494C-B605-1D73DAA0136D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8" name="Rectangle 31">
            <a:extLst>
              <a:ext uri="{FF2B5EF4-FFF2-40B4-BE49-F238E27FC236}">
                <a16:creationId xmlns:a16="http://schemas.microsoft.com/office/drawing/2014/main" id="{28820400-DF9B-4BF2-B60A-A1EF28E03DFE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109" name="Rectangle 32">
            <a:extLst>
              <a:ext uri="{FF2B5EF4-FFF2-40B4-BE49-F238E27FC236}">
                <a16:creationId xmlns:a16="http://schemas.microsoft.com/office/drawing/2014/main" id="{67AC733C-F99D-4942-90F8-B630BBD8FBE7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103 %</a:t>
            </a:r>
          </a:p>
        </xdr:txBody>
      </xdr:sp>
      <xdr:sp macro="" textlink="">
        <xdr:nvSpPr>
          <xdr:cNvPr id="110" name="Rectangle 33">
            <a:extLst>
              <a:ext uri="{FF2B5EF4-FFF2-40B4-BE49-F238E27FC236}">
                <a16:creationId xmlns:a16="http://schemas.microsoft.com/office/drawing/2014/main" id="{7E372449-4014-4751-9C5D-FCCABC28E6DB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103 do 105 %</a:t>
            </a:r>
          </a:p>
        </xdr:txBody>
      </xdr:sp>
      <xdr:sp macro="" textlink="">
        <xdr:nvSpPr>
          <xdr:cNvPr id="111" name="Rectangle 34">
            <a:extLst>
              <a:ext uri="{FF2B5EF4-FFF2-40B4-BE49-F238E27FC236}">
                <a16:creationId xmlns:a16="http://schemas.microsoft.com/office/drawing/2014/main" id="{4A8C3654-A0BD-46A2-85AD-E22C1589C34A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105 do 107 %</a:t>
            </a:r>
          </a:p>
        </xdr:txBody>
      </xdr:sp>
      <xdr:sp macro="" textlink="">
        <xdr:nvSpPr>
          <xdr:cNvPr id="112" name="Rectangle 35">
            <a:extLst>
              <a:ext uri="{FF2B5EF4-FFF2-40B4-BE49-F238E27FC236}">
                <a16:creationId xmlns:a16="http://schemas.microsoft.com/office/drawing/2014/main" id="{90FD88B6-8C0B-43EE-A509-51B49030DDFB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107 do 109 %</a:t>
            </a:r>
          </a:p>
        </xdr:txBody>
      </xdr:sp>
      <xdr:sp macro="" textlink="">
        <xdr:nvSpPr>
          <xdr:cNvPr id="113" name="Rectangle 36">
            <a:extLst>
              <a:ext uri="{FF2B5EF4-FFF2-40B4-BE49-F238E27FC236}">
                <a16:creationId xmlns:a16="http://schemas.microsoft.com/office/drawing/2014/main" id="{F715DBD5-A96D-46B0-903E-0140B8BD2F40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109 %</a:t>
            </a:r>
          </a:p>
        </xdr:txBody>
      </xdr:sp>
      <xdr:sp macro="" textlink="">
        <xdr:nvSpPr>
          <xdr:cNvPr id="114" name="Rectangle 27">
            <a:extLst>
              <a:ext uri="{FF2B5EF4-FFF2-40B4-BE49-F238E27FC236}">
                <a16:creationId xmlns:a16="http://schemas.microsoft.com/office/drawing/2014/main" id="{BBEFEFAC-72BE-4334-9F85-0C26E5A9027F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18</xdr:row>
      <xdr:rowOff>239164</xdr:rowOff>
    </xdr:from>
    <xdr:to>
      <xdr:col>5</xdr:col>
      <xdr:colOff>45269</xdr:colOff>
      <xdr:row>32</xdr:row>
      <xdr:rowOff>241521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D6DB186-CD78-42B5-BE99-C6265A4BC9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400050</xdr:colOff>
      <xdr:row>25</xdr:row>
      <xdr:rowOff>38096</xdr:rowOff>
    </xdr:from>
    <xdr:to>
      <xdr:col>2</xdr:col>
      <xdr:colOff>1025978</xdr:colOff>
      <xdr:row>27</xdr:row>
      <xdr:rowOff>123825</xdr:rowOff>
    </xdr:to>
    <xdr:sp macro="" textlink="$J$21">
      <xdr:nvSpPr>
        <xdr:cNvPr id="3" name="TextovéPole 2">
          <a:extLst>
            <a:ext uri="{FF2B5EF4-FFF2-40B4-BE49-F238E27FC236}">
              <a16:creationId xmlns:a16="http://schemas.microsoft.com/office/drawing/2014/main" id="{CBDCC956-9382-4634-B033-5D6D9ABA2597}"/>
            </a:ext>
          </a:extLst>
        </xdr:cNvPr>
        <xdr:cNvSpPr txBox="1"/>
      </xdr:nvSpPr>
      <xdr:spPr>
        <a:xfrm>
          <a:off x="638175" y="6924671"/>
          <a:ext cx="1483178" cy="676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
odpracovaná doba  
bez přesčasu 88 %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1455964</xdr:colOff>
      <xdr:row>25</xdr:row>
      <xdr:rowOff>72114</xdr:rowOff>
    </xdr:from>
    <xdr:to>
      <xdr:col>2</xdr:col>
      <xdr:colOff>2598964</xdr:colOff>
      <xdr:row>27</xdr:row>
      <xdr:rowOff>123825</xdr:rowOff>
    </xdr:to>
    <xdr:sp macro="" textlink="$J$22">
      <xdr:nvSpPr>
        <xdr:cNvPr id="4" name="TextovéPole 3">
          <a:extLst>
            <a:ext uri="{FF2B5EF4-FFF2-40B4-BE49-F238E27FC236}">
              <a16:creationId xmlns:a16="http://schemas.microsoft.com/office/drawing/2014/main" id="{FBE089AD-8C2F-4132-AF81-93FC8AB7EB43}"/>
            </a:ext>
          </a:extLst>
        </xdr:cNvPr>
        <xdr:cNvSpPr txBox="1"/>
      </xdr:nvSpPr>
      <xdr:spPr>
        <a:xfrm>
          <a:off x="2551339" y="6958689"/>
          <a:ext cx="1143000" cy="6422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neodpracovaná doba 12 %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114300</xdr:colOff>
      <xdr:row>23</xdr:row>
      <xdr:rowOff>47628</xdr:rowOff>
    </xdr:from>
    <xdr:to>
      <xdr:col>4</xdr:col>
      <xdr:colOff>171450</xdr:colOff>
      <xdr:row>25</xdr:row>
      <xdr:rowOff>53070</xdr:rowOff>
    </xdr:to>
    <xdr:sp macro="" textlink="$J$23">
      <xdr:nvSpPr>
        <xdr:cNvPr id="5" name="TextovéPole 4">
          <a:extLst>
            <a:ext uri="{FF2B5EF4-FFF2-40B4-BE49-F238E27FC236}">
              <a16:creationId xmlns:a16="http://schemas.microsoft.com/office/drawing/2014/main" id="{141ABC1C-0879-46C9-833B-582D52965279}"/>
            </a:ext>
          </a:extLst>
        </xdr:cNvPr>
        <xdr:cNvSpPr txBox="1"/>
      </xdr:nvSpPr>
      <xdr:spPr>
        <a:xfrm>
          <a:off x="4305300" y="6343653"/>
          <a:ext cx="742950" cy="5959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E9DC379-673F-4E0B-8096-78D5AAB206FC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
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209551</xdr:colOff>
      <xdr:row>25</xdr:row>
      <xdr:rowOff>133350</xdr:rowOff>
    </xdr:from>
    <xdr:to>
      <xdr:col>4</xdr:col>
      <xdr:colOff>76201</xdr:colOff>
      <xdr:row>27</xdr:row>
      <xdr:rowOff>92531</xdr:rowOff>
    </xdr:to>
    <xdr:sp macro="" textlink="$J$24">
      <xdr:nvSpPr>
        <xdr:cNvPr id="6" name="TextovéPole 5">
          <a:extLst>
            <a:ext uri="{FF2B5EF4-FFF2-40B4-BE49-F238E27FC236}">
              <a16:creationId xmlns:a16="http://schemas.microsoft.com/office/drawing/2014/main" id="{10D838F1-347C-4732-9130-06EBFA7FB8B3}"/>
            </a:ext>
          </a:extLst>
        </xdr:cNvPr>
        <xdr:cNvSpPr txBox="1"/>
      </xdr:nvSpPr>
      <xdr:spPr>
        <a:xfrm>
          <a:off x="4400551" y="7019925"/>
          <a:ext cx="552450" cy="5497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276224</xdr:colOff>
      <xdr:row>27</xdr:row>
      <xdr:rowOff>243564</xdr:rowOff>
    </xdr:from>
    <xdr:to>
      <xdr:col>4</xdr:col>
      <xdr:colOff>9525</xdr:colOff>
      <xdr:row>29</xdr:row>
      <xdr:rowOff>190500</xdr:rowOff>
    </xdr:to>
    <xdr:sp macro="" textlink="$J$25">
      <xdr:nvSpPr>
        <xdr:cNvPr id="7" name="TextovéPole 6">
          <a:extLst>
            <a:ext uri="{FF2B5EF4-FFF2-40B4-BE49-F238E27FC236}">
              <a16:creationId xmlns:a16="http://schemas.microsoft.com/office/drawing/2014/main" id="{2AA14411-C3E0-44B7-A28B-1DC93EB931A4}"/>
            </a:ext>
          </a:extLst>
        </xdr:cNvPr>
        <xdr:cNvSpPr txBox="1"/>
      </xdr:nvSpPr>
      <xdr:spPr>
        <a:xfrm>
          <a:off x="4467224" y="7720689"/>
          <a:ext cx="419101" cy="53748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
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18107</xdr:colOff>
      <xdr:row>31</xdr:row>
      <xdr:rowOff>117695</xdr:rowOff>
    </xdr:from>
    <xdr:to>
      <xdr:col>1</xdr:col>
      <xdr:colOff>669107</xdr:colOff>
      <xdr:row>48</xdr:row>
      <xdr:rowOff>93242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2C95687-5584-4149-8B17-A6361B1415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4231</xdr:colOff>
      <xdr:row>31</xdr:row>
      <xdr:rowOff>139889</xdr:rowOff>
    </xdr:from>
    <xdr:to>
      <xdr:col>6</xdr:col>
      <xdr:colOff>440240</xdr:colOff>
      <xdr:row>48</xdr:row>
      <xdr:rowOff>115436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32FAC934-D1D5-4BE3-98D9-39F6DE44D6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0.22194</cdr:x>
      <cdr:y>0.13702</cdr:y>
    </cdr:from>
    <cdr:to>
      <cdr:x>0.58272</cdr:x>
      <cdr:y>0.22648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542315" y="373815"/>
          <a:ext cx="881574" cy="2440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0.57952</cdr:x>
      <cdr:y>0.13965</cdr:y>
    </cdr:from>
    <cdr:to>
      <cdr:x>0.93866</cdr:x>
      <cdr:y>0.22979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416074" y="380994"/>
          <a:ext cx="877566" cy="2459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0.22908</cdr:x>
      <cdr:y>0.13132</cdr:y>
    </cdr:from>
    <cdr:to>
      <cdr:x>0.58306</cdr:x>
      <cdr:y>0.22461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667199" y="358277"/>
          <a:ext cx="1030970" cy="254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0.57366</cdr:x>
      <cdr:y>0.13504</cdr:y>
    </cdr:from>
    <cdr:to>
      <cdr:x>0.93163</cdr:x>
      <cdr:y>0.22522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670789" y="368430"/>
          <a:ext cx="1042591" cy="2460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D537E-25C2-4D39-8394-E85917B3FAB6}">
  <sheetPr codeName="List15">
    <tabColor rgb="FFC00000"/>
  </sheetPr>
  <dimension ref="A1:V52"/>
  <sheetViews>
    <sheetView showGridLines="0" tabSelected="1" zoomScaleNormal="100" zoomScaleSheetLayoutView="130" workbookViewId="0"/>
  </sheetViews>
  <sheetFormatPr defaultColWidth="10.6640625" defaultRowHeight="15" x14ac:dyDescent="0.25"/>
  <cols>
    <col min="1" max="1" width="6" style="77" customWidth="1"/>
    <col min="2" max="2" width="15.5" style="77" customWidth="1"/>
    <col min="3" max="3" width="53.5" style="77" customWidth="1"/>
    <col min="4" max="4" width="12.1640625" style="76" customWidth="1"/>
    <col min="5" max="5" width="9.6640625" style="78" customWidth="1"/>
    <col min="6" max="6" width="3.83203125" style="77" customWidth="1"/>
    <col min="7" max="16384" width="10.6640625" style="77"/>
  </cols>
  <sheetData>
    <row r="1" spans="1:22" s="4" customFormat="1" ht="23.65" customHeight="1" thickBot="1" x14ac:dyDescent="0.4">
      <c r="A1" s="1" t="s">
        <v>726</v>
      </c>
      <c r="B1" s="2"/>
      <c r="C1" s="2"/>
      <c r="D1" s="3"/>
      <c r="E1" s="3"/>
      <c r="F1" s="3" t="s">
        <v>0</v>
      </c>
      <c r="P1" s="5"/>
      <c r="Q1" s="6"/>
      <c r="R1" s="7"/>
    </row>
    <row r="2" spans="1:22" s="4" customFormat="1" ht="23.25" x14ac:dyDescent="0.35">
      <c r="A2" s="8"/>
      <c r="B2" s="9"/>
      <c r="C2" s="10"/>
      <c r="D2" s="11"/>
      <c r="E2" s="12"/>
      <c r="F2" s="13"/>
    </row>
    <row r="3" spans="1:22" s="14" customFormat="1" ht="17.25" customHeight="1" x14ac:dyDescent="0.3">
      <c r="A3" s="361" t="s">
        <v>45</v>
      </c>
      <c r="B3" s="361"/>
      <c r="C3" s="361"/>
      <c r="D3" s="361"/>
      <c r="E3" s="361"/>
      <c r="F3" s="362"/>
    </row>
    <row r="4" spans="1:22" s="14" customFormat="1" ht="21" x14ac:dyDescent="0.35">
      <c r="A4" s="363"/>
      <c r="B4" s="363"/>
      <c r="C4" s="363"/>
      <c r="D4" s="363"/>
      <c r="E4" s="363"/>
      <c r="F4" s="363"/>
    </row>
    <row r="5" spans="1:22" s="20" customFormat="1" ht="23.85" customHeight="1" x14ac:dyDescent="0.35">
      <c r="A5" s="15"/>
      <c r="B5" s="16" t="s">
        <v>46</v>
      </c>
      <c r="C5" s="17"/>
      <c r="D5" s="18">
        <v>28227.928599999999</v>
      </c>
      <c r="E5" s="19" t="s">
        <v>47</v>
      </c>
      <c r="F5" s="15"/>
      <c r="R5" s="21"/>
      <c r="S5" s="21"/>
      <c r="T5" s="21"/>
      <c r="U5" s="21"/>
      <c r="V5" s="21"/>
    </row>
    <row r="6" spans="1:22" s="26" customFormat="1" ht="13.5" customHeight="1" x14ac:dyDescent="0.3">
      <c r="A6" s="22"/>
      <c r="B6" s="23" t="s">
        <v>727</v>
      </c>
      <c r="C6" s="23"/>
      <c r="D6" s="24">
        <v>106.66172299999999</v>
      </c>
      <c r="E6" s="25" t="s">
        <v>48</v>
      </c>
      <c r="F6" s="22"/>
      <c r="R6" s="27"/>
      <c r="S6" s="27"/>
      <c r="T6" s="27"/>
      <c r="U6" s="27"/>
      <c r="V6" s="27"/>
    </row>
    <row r="7" spans="1:22" s="20" customFormat="1" ht="9.6" customHeight="1" x14ac:dyDescent="0.35">
      <c r="A7" s="15"/>
      <c r="B7" s="28"/>
      <c r="C7" s="28"/>
      <c r="D7" s="29"/>
      <c r="E7" s="30"/>
      <c r="F7" s="15"/>
      <c r="R7" s="31"/>
      <c r="S7" s="31"/>
      <c r="T7" s="31"/>
      <c r="U7" s="31"/>
      <c r="V7" s="31"/>
    </row>
    <row r="8" spans="1:22" s="20" customFormat="1" ht="13.15" customHeight="1" x14ac:dyDescent="0.35">
      <c r="A8" s="15"/>
      <c r="B8" s="17" t="s">
        <v>49</v>
      </c>
      <c r="C8" s="28"/>
      <c r="D8" s="29"/>
      <c r="E8" s="30"/>
      <c r="F8" s="15"/>
      <c r="R8" s="21"/>
      <c r="S8" s="21"/>
      <c r="T8" s="21"/>
      <c r="U8" s="21"/>
      <c r="V8" s="21"/>
    </row>
    <row r="9" spans="1:22" s="26" customFormat="1" ht="20.100000000000001" customHeight="1" x14ac:dyDescent="0.3">
      <c r="A9" s="22"/>
      <c r="B9" s="32" t="s">
        <v>10</v>
      </c>
      <c r="C9" s="33" t="s">
        <v>50</v>
      </c>
      <c r="D9" s="34">
        <v>16464.6286</v>
      </c>
      <c r="E9" s="35" t="s">
        <v>47</v>
      </c>
      <c r="F9" s="22"/>
      <c r="R9" s="36"/>
      <c r="S9" s="36"/>
      <c r="T9" s="36"/>
      <c r="U9" s="36"/>
      <c r="V9" s="36"/>
    </row>
    <row r="10" spans="1:22" s="26" customFormat="1" ht="20.100000000000001" customHeight="1" x14ac:dyDescent="0.3">
      <c r="A10" s="22"/>
      <c r="B10" s="32" t="s">
        <v>11</v>
      </c>
      <c r="C10" s="33" t="s">
        <v>51</v>
      </c>
      <c r="D10" s="34">
        <v>22507.2893</v>
      </c>
      <c r="E10" s="35" t="s">
        <v>47</v>
      </c>
      <c r="F10" s="22"/>
      <c r="R10" s="36"/>
      <c r="S10" s="36"/>
      <c r="T10" s="36"/>
      <c r="U10" s="36"/>
      <c r="V10" s="36"/>
    </row>
    <row r="11" spans="1:22" s="26" customFormat="1" ht="20.100000000000001" customHeight="1" x14ac:dyDescent="0.3">
      <c r="A11" s="22"/>
      <c r="B11" s="32" t="s">
        <v>12</v>
      </c>
      <c r="C11" s="33" t="s">
        <v>52</v>
      </c>
      <c r="D11" s="37">
        <v>28227.928599999999</v>
      </c>
      <c r="E11" s="35" t="s">
        <v>47</v>
      </c>
      <c r="F11" s="22"/>
      <c r="R11" s="36"/>
      <c r="S11" s="36"/>
      <c r="T11" s="36"/>
      <c r="U11" s="36"/>
      <c r="V11" s="36"/>
    </row>
    <row r="12" spans="1:22" s="26" customFormat="1" ht="20.100000000000001" customHeight="1" x14ac:dyDescent="0.3">
      <c r="A12" s="22"/>
      <c r="B12" s="32" t="s">
        <v>13</v>
      </c>
      <c r="C12" s="33" t="s">
        <v>53</v>
      </c>
      <c r="D12" s="34">
        <v>34742.873699999996</v>
      </c>
      <c r="E12" s="35" t="s">
        <v>47</v>
      </c>
      <c r="F12" s="22"/>
      <c r="R12" s="36"/>
      <c r="S12" s="36"/>
      <c r="T12" s="36"/>
      <c r="U12" s="36"/>
      <c r="V12" s="36"/>
    </row>
    <row r="13" spans="1:22" s="26" customFormat="1" ht="20.100000000000001" customHeight="1" x14ac:dyDescent="0.3">
      <c r="A13" s="22"/>
      <c r="B13" s="32" t="s">
        <v>14</v>
      </c>
      <c r="C13" s="33" t="s">
        <v>54</v>
      </c>
      <c r="D13" s="37">
        <v>44186.505299999997</v>
      </c>
      <c r="E13" s="35" t="s">
        <v>47</v>
      </c>
      <c r="F13" s="22"/>
      <c r="R13" s="36"/>
      <c r="S13" s="36"/>
      <c r="T13" s="36"/>
      <c r="U13" s="36"/>
      <c r="V13" s="36"/>
    </row>
    <row r="14" spans="1:22" s="20" customFormat="1" ht="20.25" x14ac:dyDescent="0.35">
      <c r="A14" s="15"/>
      <c r="B14" s="38"/>
      <c r="C14" s="39"/>
      <c r="D14" s="40"/>
      <c r="E14" s="41"/>
      <c r="F14" s="15"/>
      <c r="R14" s="42"/>
      <c r="S14" s="42"/>
      <c r="T14" s="42"/>
      <c r="U14" s="42"/>
      <c r="V14" s="42"/>
    </row>
    <row r="15" spans="1:22" s="20" customFormat="1" ht="20.25" x14ac:dyDescent="0.35">
      <c r="A15" s="15"/>
      <c r="B15" s="16" t="s">
        <v>55</v>
      </c>
      <c r="C15" s="17"/>
      <c r="D15" s="18">
        <v>30211.149000000001</v>
      </c>
      <c r="E15" s="43" t="s">
        <v>47</v>
      </c>
      <c r="F15" s="15"/>
    </row>
    <row r="16" spans="1:22" s="20" customFormat="1" ht="20.25" x14ac:dyDescent="0.35">
      <c r="A16" s="15"/>
      <c r="B16" s="23" t="s">
        <v>728</v>
      </c>
      <c r="C16" s="23"/>
      <c r="D16" s="24">
        <v>107.0356</v>
      </c>
      <c r="E16" s="25" t="s">
        <v>48</v>
      </c>
      <c r="F16" s="15"/>
    </row>
    <row r="17" spans="1:8" s="20" customFormat="1" ht="20.45" customHeight="1" x14ac:dyDescent="0.35">
      <c r="A17" s="15"/>
      <c r="B17" s="44" t="s">
        <v>56</v>
      </c>
      <c r="C17" s="23"/>
      <c r="D17" s="45">
        <v>60.453392000000001</v>
      </c>
      <c r="E17" s="46" t="s">
        <v>48</v>
      </c>
      <c r="F17" s="15"/>
      <c r="H17" s="47"/>
    </row>
    <row r="18" spans="1:8" s="20" customFormat="1" ht="24.95" customHeight="1" x14ac:dyDescent="0.35">
      <c r="A18" s="15"/>
      <c r="B18" s="48" t="s">
        <v>57</v>
      </c>
      <c r="C18" s="49"/>
      <c r="D18" s="50"/>
      <c r="E18" s="51"/>
      <c r="F18" s="15"/>
    </row>
    <row r="19" spans="1:8" s="26" customFormat="1" ht="20.100000000000001" customHeight="1" x14ac:dyDescent="0.3">
      <c r="A19" s="22"/>
      <c r="B19" s="52" t="s">
        <v>58</v>
      </c>
      <c r="C19" s="23"/>
      <c r="D19" s="53">
        <v>5.32</v>
      </c>
      <c r="E19" s="25" t="s">
        <v>48</v>
      </c>
      <c r="F19" s="22"/>
    </row>
    <row r="20" spans="1:8" s="26" customFormat="1" ht="20.100000000000001" customHeight="1" x14ac:dyDescent="0.3">
      <c r="A20" s="22"/>
      <c r="B20" s="52" t="s">
        <v>59</v>
      </c>
      <c r="C20" s="23"/>
      <c r="D20" s="53">
        <v>16.64</v>
      </c>
      <c r="E20" s="25" t="s">
        <v>48</v>
      </c>
      <c r="F20" s="22"/>
    </row>
    <row r="21" spans="1:8" s="26" customFormat="1" ht="20.100000000000001" customHeight="1" x14ac:dyDescent="0.3">
      <c r="A21" s="22"/>
      <c r="B21" s="52" t="s">
        <v>60</v>
      </c>
      <c r="C21" s="23"/>
      <c r="D21" s="53">
        <v>6.35</v>
      </c>
      <c r="E21" s="25" t="s">
        <v>48</v>
      </c>
      <c r="F21" s="22"/>
    </row>
    <row r="22" spans="1:8" s="20" customFormat="1" ht="20.25" x14ac:dyDescent="0.35">
      <c r="A22" s="15"/>
      <c r="B22" s="54"/>
      <c r="C22" s="28"/>
      <c r="D22" s="29"/>
      <c r="E22" s="30"/>
      <c r="F22" s="15"/>
    </row>
    <row r="23" spans="1:8" s="20" customFormat="1" ht="21.75" x14ac:dyDescent="0.35">
      <c r="A23" s="15"/>
      <c r="B23" s="55" t="s">
        <v>61</v>
      </c>
      <c r="C23" s="56"/>
      <c r="D23" s="57">
        <v>173.27799999999999</v>
      </c>
      <c r="E23" s="43" t="s">
        <v>62</v>
      </c>
      <c r="F23" s="15"/>
    </row>
    <row r="24" spans="1:8" s="20" customFormat="1" ht="5.65" customHeight="1" x14ac:dyDescent="0.35">
      <c r="A24" s="15"/>
      <c r="B24" s="58"/>
      <c r="C24" s="58"/>
      <c r="D24" s="59"/>
      <c r="E24" s="60"/>
      <c r="F24" s="15"/>
    </row>
    <row r="25" spans="1:8" s="20" customFormat="1" ht="20.100000000000001" customHeight="1" x14ac:dyDescent="0.35">
      <c r="A25" s="15"/>
      <c r="B25" s="55" t="s">
        <v>63</v>
      </c>
      <c r="C25" s="61"/>
      <c r="D25" s="57">
        <v>628.08889999999997</v>
      </c>
      <c r="E25" s="43" t="s">
        <v>64</v>
      </c>
      <c r="F25" s="15"/>
    </row>
    <row r="26" spans="1:8" s="26" customFormat="1" ht="27" customHeight="1" x14ac:dyDescent="0.2">
      <c r="B26" s="62"/>
      <c r="C26" s="63"/>
      <c r="D26" s="64"/>
      <c r="E26" s="65"/>
      <c r="H26" s="66" t="s">
        <v>729</v>
      </c>
    </row>
    <row r="27" spans="1:8" s="26" customFormat="1" ht="20.100000000000001" customHeight="1" x14ac:dyDescent="0.2">
      <c r="B27" s="62"/>
      <c r="C27" s="67"/>
      <c r="D27" s="64"/>
      <c r="E27" s="65"/>
    </row>
    <row r="28" spans="1:8" s="26" customFormat="1" ht="20.100000000000001" customHeight="1" x14ac:dyDescent="0.2">
      <c r="B28" s="62"/>
      <c r="C28" s="67"/>
      <c r="D28" s="64"/>
      <c r="E28" s="65"/>
    </row>
    <row r="29" spans="1:8" s="26" customFormat="1" ht="20.100000000000001" customHeight="1" x14ac:dyDescent="0.2">
      <c r="B29" s="62"/>
      <c r="C29" s="67"/>
      <c r="D29" s="64"/>
      <c r="E29" s="65"/>
    </row>
    <row r="30" spans="1:8" s="26" customFormat="1" ht="60.95" customHeight="1" x14ac:dyDescent="0.2">
      <c r="B30" s="68"/>
      <c r="C30" s="69"/>
      <c r="D30" s="70"/>
      <c r="E30" s="71"/>
    </row>
    <row r="31" spans="1:8" s="20" customFormat="1" ht="9.6" customHeight="1" x14ac:dyDescent="0.25">
      <c r="B31" s="72"/>
      <c r="C31" s="73"/>
      <c r="D31" s="74"/>
      <c r="E31" s="75"/>
    </row>
    <row r="32" spans="1:8" s="20" customFormat="1" ht="27.95" customHeight="1" x14ac:dyDescent="0.25">
      <c r="B32" s="72"/>
      <c r="C32" s="73"/>
      <c r="D32" s="73"/>
      <c r="E32" s="75"/>
    </row>
    <row r="33" spans="2:5" s="26" customFormat="1" ht="20.100000000000001" customHeight="1" x14ac:dyDescent="0.2">
      <c r="B33" s="68"/>
      <c r="C33" s="69"/>
      <c r="D33" s="70"/>
      <c r="E33" s="71"/>
    </row>
    <row r="34" spans="2:5" s="26" customFormat="1" ht="20.100000000000001" customHeight="1" x14ac:dyDescent="0.2">
      <c r="B34" s="68"/>
      <c r="C34" s="69"/>
      <c r="D34" s="70"/>
      <c r="E34" s="71"/>
    </row>
    <row r="52" spans="3:3" s="76" customFormat="1" x14ac:dyDescent="0.25">
      <c r="C52" s="63"/>
    </row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6009A-16D5-47D7-8878-3DD1D7A18A40}">
  <sheetPr codeName="List24">
    <tabColor theme="0" tint="-0.249977111117893"/>
  </sheetPr>
  <dimension ref="A1:S40"/>
  <sheetViews>
    <sheetView showGridLines="0" zoomScaleNormal="100" zoomScaleSheetLayoutView="100" workbookViewId="0"/>
  </sheetViews>
  <sheetFormatPr defaultColWidth="10.6640625" defaultRowHeight="12.75" x14ac:dyDescent="0.2"/>
  <cols>
    <col min="1" max="1" width="8.5" style="268" customWidth="1"/>
    <col min="2" max="2" width="20.1640625" style="268" customWidth="1"/>
    <col min="3" max="3" width="9.6640625" style="268" bestFit="1" customWidth="1"/>
    <col min="4" max="4" width="11.83203125" style="268" customWidth="1"/>
    <col min="5" max="9" width="10.33203125" style="268" customWidth="1"/>
    <col min="10" max="10" width="10.6640625" style="297"/>
    <col min="11" max="16384" width="10.6640625" style="264"/>
  </cols>
  <sheetData>
    <row r="1" spans="1:19" s="259" customFormat="1" ht="23.65" customHeight="1" thickBot="1" x14ac:dyDescent="0.4">
      <c r="A1" s="1" t="s">
        <v>726</v>
      </c>
      <c r="B1" s="3"/>
      <c r="C1" s="3"/>
      <c r="D1" s="3"/>
      <c r="E1" s="3"/>
      <c r="F1" s="3"/>
      <c r="G1" s="3"/>
      <c r="H1" s="3"/>
      <c r="I1" s="3" t="s">
        <v>597</v>
      </c>
      <c r="J1" s="296"/>
      <c r="Q1" s="260"/>
      <c r="R1" s="261"/>
      <c r="S1" s="262"/>
    </row>
    <row r="2" spans="1:19" ht="16.5" customHeight="1" x14ac:dyDescent="0.2">
      <c r="A2" s="8"/>
      <c r="B2" s="263"/>
      <c r="C2" s="263"/>
      <c r="D2" s="263"/>
      <c r="E2" s="263"/>
      <c r="F2" s="263"/>
      <c r="G2" s="263"/>
      <c r="H2" s="263"/>
      <c r="I2" s="263"/>
    </row>
    <row r="3" spans="1:19" ht="15.75" customHeight="1" x14ac:dyDescent="0.2">
      <c r="A3" s="378" t="s">
        <v>598</v>
      </c>
      <c r="B3" s="378"/>
      <c r="C3" s="378"/>
      <c r="D3" s="378"/>
      <c r="E3" s="378"/>
      <c r="F3" s="378"/>
      <c r="G3" s="378"/>
      <c r="H3" s="378"/>
      <c r="I3" s="378"/>
    </row>
    <row r="4" spans="1:19" ht="16.5" customHeight="1" x14ac:dyDescent="0.2">
      <c r="A4" s="266"/>
      <c r="B4" s="267"/>
      <c r="C4" s="267"/>
      <c r="D4" s="267"/>
      <c r="E4" s="267"/>
      <c r="F4" s="267"/>
      <c r="H4" s="298"/>
    </row>
    <row r="5" spans="1:19" s="300" customFormat="1" ht="15" customHeight="1" x14ac:dyDescent="0.2">
      <c r="A5" s="368" t="s">
        <v>89</v>
      </c>
      <c r="B5" s="376"/>
      <c r="C5" s="377"/>
      <c r="D5" s="364" t="s">
        <v>586</v>
      </c>
      <c r="E5" s="269" t="s">
        <v>587</v>
      </c>
      <c r="F5" s="269"/>
      <c r="G5" s="269" t="s">
        <v>588</v>
      </c>
      <c r="H5" s="269"/>
      <c r="I5" s="269"/>
      <c r="J5" s="299"/>
    </row>
    <row r="6" spans="1:19" s="300" customFormat="1" ht="15" customHeight="1" x14ac:dyDescent="0.2">
      <c r="A6" s="369"/>
      <c r="B6" s="380"/>
      <c r="C6" s="381"/>
      <c r="D6" s="371"/>
      <c r="E6" s="364" t="s">
        <v>589</v>
      </c>
      <c r="F6" s="217" t="s">
        <v>281</v>
      </c>
      <c r="G6" s="364" t="s">
        <v>589</v>
      </c>
      <c r="H6" s="372" t="s">
        <v>281</v>
      </c>
      <c r="I6" s="373"/>
      <c r="J6" s="299"/>
    </row>
    <row r="7" spans="1:19" s="300" customFormat="1" ht="15" customHeight="1" x14ac:dyDescent="0.2">
      <c r="A7" s="369"/>
      <c r="B7" s="380"/>
      <c r="C7" s="381"/>
      <c r="D7" s="365"/>
      <c r="E7" s="365"/>
      <c r="F7" s="270" t="s">
        <v>590</v>
      </c>
      <c r="G7" s="365"/>
      <c r="H7" s="218" t="s">
        <v>591</v>
      </c>
      <c r="I7" s="218" t="s">
        <v>592</v>
      </c>
      <c r="J7" s="299"/>
      <c r="K7" s="301"/>
      <c r="L7" s="301"/>
      <c r="M7" s="301"/>
      <c r="N7" s="301"/>
      <c r="O7" s="301"/>
      <c r="P7" s="301"/>
    </row>
    <row r="8" spans="1:19" s="300" customFormat="1" ht="15" customHeight="1" thickBot="1" x14ac:dyDescent="0.25">
      <c r="A8" s="370"/>
      <c r="B8" s="382"/>
      <c r="C8" s="383"/>
      <c r="D8" s="94" t="s">
        <v>64</v>
      </c>
      <c r="E8" s="94" t="s">
        <v>62</v>
      </c>
      <c r="F8" s="94" t="s">
        <v>62</v>
      </c>
      <c r="G8" s="94" t="s">
        <v>62</v>
      </c>
      <c r="H8" s="94" t="s">
        <v>62</v>
      </c>
      <c r="I8" s="94" t="s">
        <v>62</v>
      </c>
      <c r="J8" s="299"/>
      <c r="K8" s="301"/>
      <c r="L8" s="301"/>
      <c r="M8" s="301"/>
      <c r="N8" s="301"/>
      <c r="O8" s="301"/>
      <c r="P8" s="301"/>
    </row>
    <row r="9" spans="1:19" s="300" customFormat="1" ht="18.75" customHeight="1" x14ac:dyDescent="0.2">
      <c r="A9" s="102" t="s">
        <v>90</v>
      </c>
      <c r="B9" s="102"/>
      <c r="C9" s="302" t="s">
        <v>91</v>
      </c>
      <c r="D9" s="281">
        <v>21.177600000000002</v>
      </c>
      <c r="E9" s="197">
        <v>150.28559999999999</v>
      </c>
      <c r="F9" s="187">
        <v>1.7804</v>
      </c>
      <c r="G9" s="282">
        <v>23.328299999999999</v>
      </c>
      <c r="H9" s="197">
        <v>8.2559000000000005</v>
      </c>
      <c r="I9" s="282">
        <v>9.3207000000000004</v>
      </c>
      <c r="J9" s="303"/>
      <c r="K9" s="304"/>
      <c r="L9" s="305"/>
      <c r="M9" s="306"/>
      <c r="N9" s="301"/>
      <c r="O9" s="301"/>
      <c r="P9" s="301"/>
    </row>
    <row r="10" spans="1:19" s="300" customFormat="1" ht="18.75" customHeight="1" x14ac:dyDescent="0.2">
      <c r="A10" s="109" t="s">
        <v>92</v>
      </c>
      <c r="B10" s="109"/>
      <c r="C10" s="307" t="s">
        <v>93</v>
      </c>
      <c r="D10" s="281">
        <v>94.744</v>
      </c>
      <c r="E10" s="197">
        <v>152.79679999999999</v>
      </c>
      <c r="F10" s="187">
        <v>1.8795999999999999</v>
      </c>
      <c r="G10" s="282">
        <v>20.929600000000001</v>
      </c>
      <c r="H10" s="197">
        <v>7.4428999999999998</v>
      </c>
      <c r="I10" s="282">
        <v>7.6607000000000003</v>
      </c>
      <c r="J10" s="303"/>
      <c r="K10" s="308"/>
      <c r="L10" s="301"/>
      <c r="M10" s="301"/>
      <c r="N10" s="306"/>
      <c r="O10" s="306"/>
      <c r="P10" s="309"/>
    </row>
    <row r="11" spans="1:19" s="300" customFormat="1" ht="18.75" customHeight="1" x14ac:dyDescent="0.2">
      <c r="A11" s="109" t="s">
        <v>94</v>
      </c>
      <c r="B11" s="109"/>
      <c r="C11" s="307" t="s">
        <v>95</v>
      </c>
      <c r="D11" s="281">
        <v>250.946</v>
      </c>
      <c r="E11" s="197">
        <v>151.44</v>
      </c>
      <c r="F11" s="187">
        <v>1.6608000000000001</v>
      </c>
      <c r="G11" s="282">
        <v>20.985299999999999</v>
      </c>
      <c r="H11" s="197">
        <v>8.8305000000000007</v>
      </c>
      <c r="I11" s="282">
        <v>5.3723000000000001</v>
      </c>
      <c r="J11" s="303"/>
      <c r="K11" s="308"/>
      <c r="L11" s="301"/>
      <c r="M11" s="301"/>
      <c r="N11" s="301"/>
      <c r="O11" s="301"/>
      <c r="P11" s="301"/>
    </row>
    <row r="12" spans="1:19" s="300" customFormat="1" ht="18.75" customHeight="1" x14ac:dyDescent="0.2">
      <c r="A12" s="109" t="s">
        <v>96</v>
      </c>
      <c r="B12" s="109"/>
      <c r="C12" s="307" t="s">
        <v>97</v>
      </c>
      <c r="D12" s="281">
        <v>70.137100000000004</v>
      </c>
      <c r="E12" s="197">
        <v>150.95359999999999</v>
      </c>
      <c r="F12" s="187">
        <v>2.3313000000000001</v>
      </c>
      <c r="G12" s="282">
        <v>21.653199999999998</v>
      </c>
      <c r="H12" s="197">
        <v>9.2899999999999991</v>
      </c>
      <c r="I12" s="282">
        <v>4.4832000000000001</v>
      </c>
      <c r="J12" s="303"/>
      <c r="K12" s="308"/>
      <c r="L12" s="305"/>
      <c r="M12" s="306"/>
      <c r="N12" s="301"/>
      <c r="O12" s="301"/>
      <c r="P12" s="301"/>
    </row>
    <row r="13" spans="1:19" s="300" customFormat="1" ht="18.75" customHeight="1" x14ac:dyDescent="0.2">
      <c r="A13" s="109" t="s">
        <v>98</v>
      </c>
      <c r="B13" s="109"/>
      <c r="C13" s="307" t="s">
        <v>99</v>
      </c>
      <c r="D13" s="281">
        <v>195.08840000000001</v>
      </c>
      <c r="E13" s="197">
        <v>154.7867</v>
      </c>
      <c r="F13" s="187">
        <v>1.5654999999999999</v>
      </c>
      <c r="G13" s="282">
        <v>19.583600000000001</v>
      </c>
      <c r="H13" s="197">
        <v>6.7446000000000002</v>
      </c>
      <c r="I13" s="282">
        <v>3.7343999999999999</v>
      </c>
      <c r="J13" s="303"/>
      <c r="K13" s="308"/>
      <c r="L13" s="301"/>
      <c r="M13" s="301"/>
      <c r="N13" s="306"/>
      <c r="O13" s="306"/>
      <c r="P13" s="309"/>
    </row>
    <row r="14" spans="1:19" s="300" customFormat="1" ht="18.75" customHeight="1" thickBot="1" x14ac:dyDescent="0.25">
      <c r="A14" s="142" t="s">
        <v>100</v>
      </c>
      <c r="B14" s="142"/>
      <c r="C14" s="143"/>
      <c r="D14" s="310">
        <v>18.7485</v>
      </c>
      <c r="E14" s="311">
        <v>152.98869999999999</v>
      </c>
      <c r="F14" s="312">
        <v>1.1021000000000001</v>
      </c>
      <c r="G14" s="313">
        <v>19.9298</v>
      </c>
      <c r="H14" s="311">
        <v>7.1923000000000004</v>
      </c>
      <c r="I14" s="313">
        <v>5.4038000000000004</v>
      </c>
      <c r="J14" s="303"/>
      <c r="K14" s="308"/>
      <c r="L14" s="305"/>
      <c r="M14" s="306"/>
      <c r="N14" s="301"/>
      <c r="O14" s="301"/>
      <c r="P14" s="301"/>
    </row>
    <row r="15" spans="1:19" s="300" customFormat="1" ht="18.75" customHeight="1" thickTop="1" x14ac:dyDescent="0.2">
      <c r="A15" s="150" t="s">
        <v>78</v>
      </c>
      <c r="B15" s="150"/>
      <c r="C15" s="150"/>
      <c r="D15" s="314">
        <v>650.84180000000003</v>
      </c>
      <c r="E15" s="315">
        <v>152.59530000000001</v>
      </c>
      <c r="F15" s="213">
        <v>1.7241</v>
      </c>
      <c r="G15" s="316">
        <v>20.674900000000001</v>
      </c>
      <c r="H15" s="315">
        <v>7.9869000000000003</v>
      </c>
      <c r="I15" s="316">
        <v>5.2480000000000002</v>
      </c>
      <c r="J15" s="303"/>
      <c r="K15" s="308"/>
      <c r="L15" s="301"/>
      <c r="M15" s="301"/>
      <c r="N15" s="306"/>
      <c r="O15" s="306"/>
      <c r="P15" s="309"/>
    </row>
    <row r="16" spans="1:19" ht="50.25" customHeight="1" x14ac:dyDescent="0.2"/>
    <row r="17" spans="1:9" ht="21.6" customHeight="1" thickBot="1" x14ac:dyDescent="0.25">
      <c r="A17" s="1" t="s">
        <v>726</v>
      </c>
      <c r="B17" s="3"/>
      <c r="C17" s="3"/>
      <c r="D17" s="3"/>
      <c r="E17" s="3"/>
      <c r="F17" s="3"/>
      <c r="G17" s="3"/>
      <c r="H17" s="3"/>
      <c r="I17" s="3" t="s">
        <v>599</v>
      </c>
    </row>
    <row r="18" spans="1:9" x14ac:dyDescent="0.2">
      <c r="A18" s="8"/>
      <c r="B18" s="263"/>
      <c r="C18" s="263"/>
      <c r="D18" s="263"/>
      <c r="E18" s="263"/>
      <c r="F18" s="263"/>
      <c r="G18" s="263"/>
      <c r="H18" s="263"/>
      <c r="I18" s="263"/>
    </row>
    <row r="19" spans="1:9" ht="15" x14ac:dyDescent="0.2">
      <c r="A19" s="378" t="s">
        <v>600</v>
      </c>
      <c r="B19" s="378"/>
      <c r="C19" s="378"/>
      <c r="D19" s="378"/>
      <c r="E19" s="378"/>
      <c r="F19" s="378"/>
      <c r="G19" s="378"/>
      <c r="H19" s="378"/>
      <c r="I19" s="378"/>
    </row>
    <row r="20" spans="1:9" ht="15" x14ac:dyDescent="0.2">
      <c r="A20" s="266"/>
      <c r="B20" s="267"/>
      <c r="C20" s="267"/>
      <c r="D20" s="267"/>
      <c r="E20" s="267"/>
      <c r="F20" s="267"/>
      <c r="H20" s="298"/>
    </row>
    <row r="21" spans="1:9" ht="14.25" customHeight="1" x14ac:dyDescent="0.2">
      <c r="A21" s="368" t="s">
        <v>601</v>
      </c>
      <c r="B21" s="376"/>
      <c r="C21" s="377"/>
      <c r="D21" s="364" t="s">
        <v>586</v>
      </c>
      <c r="E21" s="269" t="s">
        <v>587</v>
      </c>
      <c r="F21" s="269"/>
      <c r="G21" s="269" t="s">
        <v>588</v>
      </c>
      <c r="H21" s="269"/>
      <c r="I21" s="269"/>
    </row>
    <row r="22" spans="1:9" ht="14.25" customHeight="1" x14ac:dyDescent="0.2">
      <c r="A22" s="369"/>
      <c r="B22" s="380"/>
      <c r="C22" s="381"/>
      <c r="D22" s="371"/>
      <c r="E22" s="364" t="s">
        <v>589</v>
      </c>
      <c r="F22" s="217" t="s">
        <v>281</v>
      </c>
      <c r="G22" s="364" t="s">
        <v>589</v>
      </c>
      <c r="H22" s="372" t="s">
        <v>281</v>
      </c>
      <c r="I22" s="373"/>
    </row>
    <row r="23" spans="1:9" ht="14.25" customHeight="1" x14ac:dyDescent="0.2">
      <c r="A23" s="369"/>
      <c r="B23" s="380"/>
      <c r="C23" s="381"/>
      <c r="D23" s="365"/>
      <c r="E23" s="365"/>
      <c r="F23" s="270" t="s">
        <v>590</v>
      </c>
      <c r="G23" s="365"/>
      <c r="H23" s="218" t="s">
        <v>591</v>
      </c>
      <c r="I23" s="218" t="s">
        <v>592</v>
      </c>
    </row>
    <row r="24" spans="1:9" s="297" customFormat="1" ht="14.25" customHeight="1" thickBot="1" x14ac:dyDescent="0.25">
      <c r="A24" s="370"/>
      <c r="B24" s="382"/>
      <c r="C24" s="383"/>
      <c r="D24" s="94" t="s">
        <v>64</v>
      </c>
      <c r="E24" s="94" t="s">
        <v>62</v>
      </c>
      <c r="F24" s="94" t="s">
        <v>62</v>
      </c>
      <c r="G24" s="94" t="s">
        <v>62</v>
      </c>
      <c r="H24" s="94" t="s">
        <v>62</v>
      </c>
      <c r="I24" s="94" t="s">
        <v>62</v>
      </c>
    </row>
    <row r="25" spans="1:9" s="297" customFormat="1" ht="18.75" customHeight="1" x14ac:dyDescent="0.2">
      <c r="A25" s="202" t="s">
        <v>18</v>
      </c>
      <c r="B25" s="170" t="s">
        <v>17</v>
      </c>
      <c r="C25" s="139"/>
      <c r="D25" s="281">
        <v>129.85560000000001</v>
      </c>
      <c r="E25" s="197">
        <v>153.49250000000001</v>
      </c>
      <c r="F25" s="187">
        <v>3.0491999999999999</v>
      </c>
      <c r="G25" s="282">
        <v>21.067399999999999</v>
      </c>
      <c r="H25" s="197">
        <v>8.9196000000000009</v>
      </c>
      <c r="I25" s="282">
        <v>4.6635</v>
      </c>
    </row>
    <row r="26" spans="1:9" s="297" customFormat="1" ht="18.75" customHeight="1" x14ac:dyDescent="0.2">
      <c r="A26" s="200" t="s">
        <v>20</v>
      </c>
      <c r="B26" s="175" t="s">
        <v>19</v>
      </c>
      <c r="C26" s="139"/>
      <c r="D26" s="281">
        <v>53.9499</v>
      </c>
      <c r="E26" s="197">
        <v>152.79570000000001</v>
      </c>
      <c r="F26" s="187">
        <v>1.2301</v>
      </c>
      <c r="G26" s="282">
        <v>20.1828</v>
      </c>
      <c r="H26" s="197">
        <v>7.6737000000000002</v>
      </c>
      <c r="I26" s="282">
        <v>5.1257999999999999</v>
      </c>
    </row>
    <row r="27" spans="1:9" s="297" customFormat="1" ht="18.75" customHeight="1" x14ac:dyDescent="0.2">
      <c r="A27" s="200" t="s">
        <v>22</v>
      </c>
      <c r="B27" s="175" t="s">
        <v>21</v>
      </c>
      <c r="C27" s="139"/>
      <c r="D27" s="281">
        <v>35.532600000000002</v>
      </c>
      <c r="E27" s="197">
        <v>152.09059999999999</v>
      </c>
      <c r="F27" s="187">
        <v>1.0016</v>
      </c>
      <c r="G27" s="282">
        <v>20.810199999999998</v>
      </c>
      <c r="H27" s="197">
        <v>7.3964999999999996</v>
      </c>
      <c r="I27" s="282">
        <v>5.4200999999999997</v>
      </c>
    </row>
    <row r="28" spans="1:9" s="297" customFormat="1" ht="18.75" customHeight="1" x14ac:dyDescent="0.2">
      <c r="A28" s="200" t="s">
        <v>24</v>
      </c>
      <c r="B28" s="175" t="s">
        <v>23</v>
      </c>
      <c r="C28" s="139"/>
      <c r="D28" s="281">
        <v>33.300199999999997</v>
      </c>
      <c r="E28" s="197">
        <v>153.21870000000001</v>
      </c>
      <c r="F28" s="187">
        <v>2.4275000000000002</v>
      </c>
      <c r="G28" s="282">
        <v>20.6389</v>
      </c>
      <c r="H28" s="197">
        <v>7.9623999999999997</v>
      </c>
      <c r="I28" s="282">
        <v>5.6589</v>
      </c>
    </row>
    <row r="29" spans="1:9" s="297" customFormat="1" ht="18.75" customHeight="1" x14ac:dyDescent="0.2">
      <c r="A29" s="200" t="s">
        <v>26</v>
      </c>
      <c r="B29" s="175" t="s">
        <v>25</v>
      </c>
      <c r="C29" s="139"/>
      <c r="D29" s="281">
        <v>15.2743</v>
      </c>
      <c r="E29" s="197">
        <v>151.78749999999999</v>
      </c>
      <c r="F29" s="187">
        <v>1.4415</v>
      </c>
      <c r="G29" s="282">
        <v>20.9</v>
      </c>
      <c r="H29" s="197">
        <v>7.7941000000000003</v>
      </c>
      <c r="I29" s="282">
        <v>5.2657999999999996</v>
      </c>
    </row>
    <row r="30" spans="1:9" s="297" customFormat="1" ht="18.75" customHeight="1" x14ac:dyDescent="0.2">
      <c r="A30" s="202" t="s">
        <v>28</v>
      </c>
      <c r="B30" s="170" t="s">
        <v>27</v>
      </c>
      <c r="C30" s="139"/>
      <c r="D30" s="281">
        <v>47.823399999999999</v>
      </c>
      <c r="E30" s="197">
        <v>152.2715</v>
      </c>
      <c r="F30" s="187">
        <v>1.0588</v>
      </c>
      <c r="G30" s="282">
        <v>20.220500000000001</v>
      </c>
      <c r="H30" s="197">
        <v>7.9050000000000002</v>
      </c>
      <c r="I30" s="282">
        <v>5.0506000000000002</v>
      </c>
    </row>
    <row r="31" spans="1:9" s="297" customFormat="1" ht="18.75" customHeight="1" x14ac:dyDescent="0.2">
      <c r="A31" s="200" t="s">
        <v>30</v>
      </c>
      <c r="B31" s="175" t="s">
        <v>29</v>
      </c>
      <c r="C31" s="139"/>
      <c r="D31" s="281">
        <v>22.658899999999999</v>
      </c>
      <c r="E31" s="197">
        <v>153.03800000000001</v>
      </c>
      <c r="F31" s="187">
        <v>0.9163</v>
      </c>
      <c r="G31" s="282">
        <v>19.5517</v>
      </c>
      <c r="H31" s="197">
        <v>7.2306999999999997</v>
      </c>
      <c r="I31" s="282">
        <v>5.0183</v>
      </c>
    </row>
    <row r="32" spans="1:9" s="297" customFormat="1" ht="18.75" customHeight="1" x14ac:dyDescent="0.2">
      <c r="A32" s="200" t="s">
        <v>32</v>
      </c>
      <c r="B32" s="175" t="s">
        <v>31</v>
      </c>
      <c r="C32" s="139"/>
      <c r="D32" s="281">
        <v>33.251100000000001</v>
      </c>
      <c r="E32" s="197">
        <v>152.47329999999999</v>
      </c>
      <c r="F32" s="187">
        <v>1.9103000000000001</v>
      </c>
      <c r="G32" s="282">
        <v>20.976700000000001</v>
      </c>
      <c r="H32" s="197">
        <v>7.5617000000000001</v>
      </c>
      <c r="I32" s="282">
        <v>5.1078999999999999</v>
      </c>
    </row>
    <row r="33" spans="1:10" s="297" customFormat="1" ht="18.75" customHeight="1" x14ac:dyDescent="0.2">
      <c r="A33" s="200" t="s">
        <v>34</v>
      </c>
      <c r="B33" s="175" t="s">
        <v>33</v>
      </c>
      <c r="C33" s="139"/>
      <c r="D33" s="281">
        <v>27.452000000000002</v>
      </c>
      <c r="E33" s="197">
        <v>152.93190000000001</v>
      </c>
      <c r="F33" s="187">
        <v>0.80679999999999996</v>
      </c>
      <c r="G33" s="282">
        <v>20.019400000000001</v>
      </c>
      <c r="H33" s="197">
        <v>7.0951000000000004</v>
      </c>
      <c r="I33" s="282">
        <v>5.0232999999999999</v>
      </c>
    </row>
    <row r="34" spans="1:10" s="297" customFormat="1" ht="18.75" customHeight="1" x14ac:dyDescent="0.2">
      <c r="A34" s="200" t="s">
        <v>36</v>
      </c>
      <c r="B34" s="175" t="s">
        <v>35</v>
      </c>
      <c r="C34" s="139"/>
      <c r="D34" s="281">
        <v>31.351199999999999</v>
      </c>
      <c r="E34" s="197">
        <v>152.18360000000001</v>
      </c>
      <c r="F34" s="187">
        <v>1.4398</v>
      </c>
      <c r="G34" s="282">
        <v>20.7532</v>
      </c>
      <c r="H34" s="197">
        <v>7.9595000000000002</v>
      </c>
      <c r="I34" s="282">
        <v>5.4316000000000004</v>
      </c>
    </row>
    <row r="35" spans="1:10" s="297" customFormat="1" ht="18.75" customHeight="1" x14ac:dyDescent="0.2">
      <c r="A35" s="202" t="s">
        <v>38</v>
      </c>
      <c r="B35" s="170" t="s">
        <v>37</v>
      </c>
      <c r="C35" s="139"/>
      <c r="D35" s="281">
        <v>76.754199999999997</v>
      </c>
      <c r="E35" s="197">
        <v>152.3545</v>
      </c>
      <c r="F35" s="187">
        <v>1.6415</v>
      </c>
      <c r="G35" s="282">
        <v>20.652699999999999</v>
      </c>
      <c r="H35" s="197">
        <v>8.1884999999999994</v>
      </c>
      <c r="I35" s="282">
        <v>5.3933</v>
      </c>
    </row>
    <row r="36" spans="1:10" s="297" customFormat="1" ht="18.75" customHeight="1" x14ac:dyDescent="0.2">
      <c r="A36" s="200" t="s">
        <v>40</v>
      </c>
      <c r="B36" s="175" t="s">
        <v>39</v>
      </c>
      <c r="C36" s="139"/>
      <c r="D36" s="281">
        <v>41.102499999999999</v>
      </c>
      <c r="E36" s="197">
        <v>153.1301</v>
      </c>
      <c r="F36" s="187">
        <v>1.2647999999999999</v>
      </c>
      <c r="G36" s="282">
        <v>19.958600000000001</v>
      </c>
      <c r="H36" s="197">
        <v>7.5568999999999997</v>
      </c>
      <c r="I36" s="282">
        <v>5.5510000000000002</v>
      </c>
    </row>
    <row r="37" spans="1:10" s="297" customFormat="1" ht="18.75" customHeight="1" x14ac:dyDescent="0.2">
      <c r="A37" s="200" t="s">
        <v>42</v>
      </c>
      <c r="B37" s="175" t="s">
        <v>41</v>
      </c>
      <c r="C37" s="139"/>
      <c r="D37" s="281">
        <v>29.263999999999999</v>
      </c>
      <c r="E37" s="197">
        <v>151.92570000000001</v>
      </c>
      <c r="F37" s="187">
        <v>0.7631</v>
      </c>
      <c r="G37" s="282">
        <v>20.6538</v>
      </c>
      <c r="H37" s="197">
        <v>6.9143999999999997</v>
      </c>
      <c r="I37" s="282">
        <v>5.5053999999999998</v>
      </c>
    </row>
    <row r="38" spans="1:10" s="297" customFormat="1" ht="18.75" customHeight="1" x14ac:dyDescent="0.2">
      <c r="A38" s="200" t="s">
        <v>44</v>
      </c>
      <c r="B38" s="175" t="s">
        <v>43</v>
      </c>
      <c r="C38" s="139"/>
      <c r="D38" s="281">
        <v>73.271500000000003</v>
      </c>
      <c r="E38" s="197">
        <v>151.38730000000001</v>
      </c>
      <c r="F38" s="187">
        <v>1.6224000000000001</v>
      </c>
      <c r="G38" s="282">
        <v>21.397500000000001</v>
      </c>
      <c r="H38" s="197">
        <v>8.1867000000000001</v>
      </c>
      <c r="I38" s="282">
        <v>5.9444999999999997</v>
      </c>
    </row>
    <row r="39" spans="1:10" x14ac:dyDescent="0.2">
      <c r="A39" s="317"/>
      <c r="B39" s="318"/>
      <c r="C39" s="319"/>
      <c r="D39" s="320"/>
      <c r="E39" s="321"/>
      <c r="F39" s="322"/>
      <c r="G39" s="322"/>
      <c r="H39" s="322"/>
      <c r="I39" s="322"/>
    </row>
    <row r="40" spans="1:10" ht="15.75" customHeight="1" x14ac:dyDescent="0.2">
      <c r="J40" s="63"/>
    </row>
  </sheetData>
  <mergeCells count="12">
    <mergeCell ref="A3:I3"/>
    <mergeCell ref="A5:C8"/>
    <mergeCell ref="D5:D7"/>
    <mergeCell ref="E6:E7"/>
    <mergeCell ref="G6:G7"/>
    <mergeCell ref="H6:I6"/>
    <mergeCell ref="A19:I19"/>
    <mergeCell ref="A21:C24"/>
    <mergeCell ref="D21:D23"/>
    <mergeCell ref="E22:E23"/>
    <mergeCell ref="G22:G23"/>
    <mergeCell ref="H22:I22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3DDE8-E73D-405C-ADF5-1E717B0CCF65}">
  <sheetPr codeName="List25">
    <tabColor theme="0" tint="-0.249977111117893"/>
  </sheetPr>
  <dimension ref="A1:Q48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268" customWidth="1"/>
    <col min="2" max="2" width="33.1640625" style="268" customWidth="1"/>
    <col min="3" max="3" width="15" style="268" customWidth="1"/>
    <col min="4" max="8" width="9.5" style="268" customWidth="1"/>
    <col min="9" max="9" width="10.6640625" style="323"/>
    <col min="10" max="16384" width="10.6640625" style="264"/>
  </cols>
  <sheetData>
    <row r="1" spans="1:17" ht="23.25" customHeight="1" thickBot="1" x14ac:dyDescent="0.25">
      <c r="A1" s="1" t="s">
        <v>726</v>
      </c>
      <c r="B1" s="3"/>
      <c r="C1" s="3"/>
      <c r="D1" s="3"/>
      <c r="E1" s="3"/>
      <c r="F1" s="3"/>
      <c r="G1" s="3"/>
      <c r="H1" s="3" t="s">
        <v>602</v>
      </c>
      <c r="I1" s="290"/>
      <c r="J1" s="271"/>
      <c r="K1" s="271"/>
      <c r="L1" s="285"/>
      <c r="M1" s="285"/>
      <c r="N1" s="286"/>
      <c r="P1" s="294"/>
      <c r="Q1" s="294"/>
    </row>
    <row r="2" spans="1:17" x14ac:dyDescent="0.2">
      <c r="A2" s="8"/>
      <c r="B2" s="263"/>
      <c r="C2" s="263"/>
      <c r="D2" s="263"/>
      <c r="E2" s="263"/>
      <c r="F2" s="263"/>
      <c r="G2" s="263"/>
      <c r="H2" s="263"/>
      <c r="I2" s="264"/>
    </row>
    <row r="3" spans="1:17" ht="15" x14ac:dyDescent="0.2">
      <c r="A3" s="378" t="s">
        <v>603</v>
      </c>
      <c r="B3" s="378"/>
      <c r="C3" s="378"/>
      <c r="D3" s="378"/>
      <c r="E3" s="378"/>
      <c r="F3" s="378"/>
      <c r="G3" s="378"/>
      <c r="H3" s="378"/>
      <c r="I3" s="265"/>
    </row>
    <row r="4" spans="1:17" ht="15" x14ac:dyDescent="0.2">
      <c r="A4" s="266"/>
      <c r="B4" s="266"/>
      <c r="C4" s="267"/>
      <c r="D4" s="267"/>
      <c r="E4" s="267"/>
      <c r="F4" s="267"/>
      <c r="G4" s="267"/>
    </row>
    <row r="5" spans="1:17" ht="15" customHeight="1" x14ac:dyDescent="0.2">
      <c r="A5" s="368" t="s">
        <v>111</v>
      </c>
      <c r="B5" s="377"/>
      <c r="C5" s="364" t="s">
        <v>586</v>
      </c>
      <c r="D5" s="269" t="s">
        <v>587</v>
      </c>
      <c r="E5" s="269"/>
      <c r="F5" s="269" t="s">
        <v>588</v>
      </c>
      <c r="G5" s="269"/>
      <c r="H5" s="269"/>
    </row>
    <row r="6" spans="1:17" ht="15" customHeight="1" x14ac:dyDescent="0.2">
      <c r="A6" s="369"/>
      <c r="B6" s="381"/>
      <c r="C6" s="371"/>
      <c r="D6" s="364" t="s">
        <v>589</v>
      </c>
      <c r="E6" s="217" t="s">
        <v>281</v>
      </c>
      <c r="F6" s="364" t="s">
        <v>589</v>
      </c>
      <c r="G6" s="372" t="s">
        <v>281</v>
      </c>
      <c r="H6" s="373"/>
    </row>
    <row r="7" spans="1:17" ht="15" customHeight="1" x14ac:dyDescent="0.2">
      <c r="A7" s="369"/>
      <c r="B7" s="381"/>
      <c r="C7" s="365"/>
      <c r="D7" s="365"/>
      <c r="E7" s="270" t="s">
        <v>590</v>
      </c>
      <c r="F7" s="365"/>
      <c r="G7" s="218" t="s">
        <v>591</v>
      </c>
      <c r="H7" s="218" t="s">
        <v>592</v>
      </c>
    </row>
    <row r="8" spans="1:17" ht="15" customHeight="1" thickBot="1" x14ac:dyDescent="0.25">
      <c r="A8" s="370"/>
      <c r="B8" s="383"/>
      <c r="C8" s="94" t="s">
        <v>64</v>
      </c>
      <c r="D8" s="94" t="s">
        <v>62</v>
      </c>
      <c r="E8" s="94" t="s">
        <v>62</v>
      </c>
      <c r="F8" s="94" t="s">
        <v>62</v>
      </c>
      <c r="G8" s="94" t="s">
        <v>62</v>
      </c>
      <c r="H8" s="94" t="s">
        <v>62</v>
      </c>
    </row>
    <row r="9" spans="1:17" ht="15.75" customHeight="1" x14ac:dyDescent="0.2">
      <c r="A9" s="169" t="s">
        <v>112</v>
      </c>
      <c r="B9" s="170" t="s">
        <v>113</v>
      </c>
      <c r="C9" s="139">
        <v>644.6146</v>
      </c>
      <c r="D9" s="197">
        <v>152.53909999999999</v>
      </c>
      <c r="E9" s="187">
        <v>1.6693</v>
      </c>
      <c r="F9" s="282">
        <v>20.678699999999999</v>
      </c>
      <c r="G9" s="197">
        <v>7.9714</v>
      </c>
      <c r="H9" s="282">
        <v>5.2573999999999996</v>
      </c>
      <c r="I9" s="324"/>
    </row>
    <row r="10" spans="1:17" ht="15.75" customHeight="1" x14ac:dyDescent="0.2">
      <c r="A10" s="169" t="s">
        <v>114</v>
      </c>
      <c r="B10" s="170" t="s">
        <v>115</v>
      </c>
      <c r="C10" s="139">
        <v>4.2187999999999999</v>
      </c>
      <c r="D10" s="197">
        <v>158.92089999999999</v>
      </c>
      <c r="E10" s="187">
        <v>8.8409999999999993</v>
      </c>
      <c r="F10" s="282">
        <v>21.075199999999999</v>
      </c>
      <c r="G10" s="197">
        <v>10.267200000000001</v>
      </c>
      <c r="H10" s="282">
        <v>4.0903999999999998</v>
      </c>
      <c r="I10" s="325"/>
    </row>
    <row r="11" spans="1:17" ht="15.75" customHeight="1" x14ac:dyDescent="0.2">
      <c r="A11" s="169" t="s">
        <v>116</v>
      </c>
      <c r="B11" s="170" t="s">
        <v>117</v>
      </c>
      <c r="C11" s="139">
        <v>0.75849999999999995</v>
      </c>
      <c r="D11" s="197">
        <v>156.9451</v>
      </c>
      <c r="E11" s="187">
        <v>5.9526000000000003</v>
      </c>
      <c r="F11" s="282">
        <v>19.41</v>
      </c>
      <c r="G11" s="197">
        <v>9.1554000000000002</v>
      </c>
      <c r="H11" s="282">
        <v>4.7253999999999996</v>
      </c>
      <c r="I11" s="324"/>
    </row>
    <row r="12" spans="1:17" ht="15.75" customHeight="1" x14ac:dyDescent="0.2">
      <c r="A12" s="169" t="s">
        <v>118</v>
      </c>
      <c r="B12" s="170" t="s">
        <v>119</v>
      </c>
      <c r="C12" s="139">
        <v>0.2019</v>
      </c>
      <c r="D12" s="197">
        <v>155.76140000000001</v>
      </c>
      <c r="E12" s="187">
        <v>2.8610000000000002</v>
      </c>
      <c r="F12" s="282">
        <v>19.104299999999999</v>
      </c>
      <c r="G12" s="197">
        <v>7.2992999999999997</v>
      </c>
      <c r="H12" s="282">
        <v>5.5217999999999998</v>
      </c>
      <c r="I12" s="325"/>
    </row>
    <row r="13" spans="1:17" ht="15.75" customHeight="1" x14ac:dyDescent="0.2">
      <c r="A13" s="169" t="s">
        <v>120</v>
      </c>
      <c r="B13" s="170" t="s">
        <v>121</v>
      </c>
      <c r="C13" s="139">
        <v>0.1739</v>
      </c>
      <c r="D13" s="197">
        <v>160.81729999999999</v>
      </c>
      <c r="E13" s="187">
        <v>5.8605</v>
      </c>
      <c r="F13" s="282">
        <v>17.449300000000001</v>
      </c>
      <c r="G13" s="197">
        <v>7.7774000000000001</v>
      </c>
      <c r="H13" s="282">
        <v>2.6532</v>
      </c>
      <c r="I13" s="324"/>
    </row>
    <row r="14" spans="1:17" ht="15.75" customHeight="1" x14ac:dyDescent="0.2">
      <c r="A14" s="169" t="s">
        <v>122</v>
      </c>
      <c r="B14" s="170" t="s">
        <v>123</v>
      </c>
      <c r="C14" s="139">
        <v>7.6700000000000004E-2</v>
      </c>
      <c r="D14" s="197">
        <v>158.3287</v>
      </c>
      <c r="E14" s="187">
        <v>6.1334999999999997</v>
      </c>
      <c r="F14" s="282">
        <v>19.837499999999999</v>
      </c>
      <c r="G14" s="197">
        <v>8.0166000000000004</v>
      </c>
      <c r="H14" s="282">
        <v>5.9275000000000002</v>
      </c>
      <c r="I14" s="325"/>
    </row>
    <row r="15" spans="1:17" ht="15.75" customHeight="1" thickBot="1" x14ac:dyDescent="0.25">
      <c r="A15" s="102"/>
      <c r="B15" s="170" t="s">
        <v>124</v>
      </c>
      <c r="C15" s="139">
        <v>0.79710000000000003</v>
      </c>
      <c r="D15" s="197">
        <v>157.2979</v>
      </c>
      <c r="E15" s="187">
        <v>2.7465999999999999</v>
      </c>
      <c r="F15" s="282">
        <v>17.8673</v>
      </c>
      <c r="G15" s="197">
        <v>7.5441000000000003</v>
      </c>
      <c r="H15" s="282">
        <v>4.7431000000000001</v>
      </c>
      <c r="I15" s="325"/>
    </row>
    <row r="16" spans="1:17" ht="15.75" customHeight="1" thickTop="1" x14ac:dyDescent="0.2">
      <c r="A16" s="176" t="s">
        <v>78</v>
      </c>
      <c r="B16" s="150"/>
      <c r="C16" s="151">
        <v>650.84180000000003</v>
      </c>
      <c r="D16" s="315">
        <v>152.59530000000001</v>
      </c>
      <c r="E16" s="213">
        <v>1.7241</v>
      </c>
      <c r="F16" s="316">
        <v>20.674900000000001</v>
      </c>
      <c r="G16" s="315">
        <v>7.9869000000000003</v>
      </c>
      <c r="H16" s="316">
        <v>5.2480000000000002</v>
      </c>
      <c r="I16" s="326"/>
    </row>
    <row r="17" spans="1:15" ht="8.25" customHeight="1" x14ac:dyDescent="0.2">
      <c r="A17" s="122"/>
      <c r="B17" s="122"/>
      <c r="C17" s="122"/>
      <c r="D17" s="122"/>
      <c r="E17" s="122"/>
      <c r="F17" s="122"/>
      <c r="G17" s="122"/>
      <c r="H17" s="122"/>
      <c r="I17" s="327"/>
      <c r="J17" s="290"/>
      <c r="K17" s="271"/>
      <c r="L17" s="271"/>
      <c r="M17" s="285"/>
      <c r="N17" s="285"/>
      <c r="O17" s="286"/>
    </row>
    <row r="18" spans="1:15" ht="8.25" customHeight="1" x14ac:dyDescent="0.2">
      <c r="A18" s="122"/>
      <c r="B18" s="122"/>
      <c r="C18" s="122"/>
      <c r="D18" s="122"/>
      <c r="E18" s="122"/>
      <c r="F18" s="122"/>
      <c r="G18" s="122"/>
      <c r="H18" s="122"/>
      <c r="I18" s="327"/>
      <c r="J18" s="290"/>
      <c r="K18" s="271"/>
      <c r="L18" s="271"/>
      <c r="M18" s="285"/>
      <c r="N18" s="285"/>
      <c r="O18" s="286"/>
    </row>
    <row r="19" spans="1:15" ht="8.25" customHeight="1" x14ac:dyDescent="0.2">
      <c r="A19" s="122"/>
      <c r="B19" s="122"/>
      <c r="C19" s="122"/>
      <c r="D19" s="122"/>
      <c r="E19" s="122"/>
      <c r="F19" s="122"/>
      <c r="G19" s="122"/>
      <c r="H19" s="122"/>
      <c r="I19" s="327"/>
      <c r="J19" s="290"/>
      <c r="K19" s="271"/>
      <c r="L19" s="271"/>
      <c r="M19" s="285"/>
      <c r="N19" s="285"/>
      <c r="O19" s="286"/>
    </row>
    <row r="20" spans="1:15" ht="17.25" thickBot="1" x14ac:dyDescent="0.25">
      <c r="A20" s="1" t="s">
        <v>726</v>
      </c>
      <c r="B20" s="3"/>
      <c r="C20" s="3"/>
      <c r="D20" s="3"/>
      <c r="E20" s="3"/>
      <c r="F20" s="3"/>
      <c r="G20" s="3"/>
      <c r="H20" s="3" t="s">
        <v>604</v>
      </c>
    </row>
    <row r="21" spans="1:15" x14ac:dyDescent="0.2">
      <c r="A21" s="8"/>
      <c r="B21" s="83"/>
      <c r="C21" s="263"/>
      <c r="D21" s="263"/>
      <c r="E21" s="263"/>
      <c r="F21" s="263"/>
      <c r="G21" s="263"/>
      <c r="H21" s="263"/>
    </row>
    <row r="22" spans="1:15" ht="15" x14ac:dyDescent="0.2">
      <c r="A22" s="378" t="s">
        <v>605</v>
      </c>
      <c r="B22" s="378"/>
      <c r="C22" s="378"/>
      <c r="D22" s="378"/>
      <c r="E22" s="378"/>
      <c r="F22" s="378"/>
      <c r="G22" s="378"/>
      <c r="H22" s="378"/>
    </row>
    <row r="23" spans="1:15" ht="15" x14ac:dyDescent="0.2">
      <c r="A23" s="378" t="s">
        <v>606</v>
      </c>
      <c r="B23" s="378"/>
      <c r="C23" s="378"/>
      <c r="D23" s="378"/>
      <c r="E23" s="378"/>
      <c r="F23" s="378"/>
      <c r="G23" s="378"/>
      <c r="H23" s="378"/>
    </row>
    <row r="24" spans="1:15" ht="15" x14ac:dyDescent="0.2">
      <c r="A24" s="266"/>
      <c r="B24" s="266"/>
      <c r="C24" s="267"/>
      <c r="D24" s="267"/>
      <c r="E24" s="267"/>
      <c r="F24" s="267"/>
      <c r="G24" s="267"/>
    </row>
    <row r="25" spans="1:15" ht="15" customHeight="1" x14ac:dyDescent="0.2">
      <c r="A25" s="368" t="s">
        <v>127</v>
      </c>
      <c r="B25" s="377"/>
      <c r="C25" s="364" t="s">
        <v>586</v>
      </c>
      <c r="D25" s="269" t="s">
        <v>587</v>
      </c>
      <c r="E25" s="269"/>
      <c r="F25" s="269" t="s">
        <v>588</v>
      </c>
      <c r="G25" s="269"/>
      <c r="H25" s="269"/>
    </row>
    <row r="26" spans="1:15" ht="15" customHeight="1" x14ac:dyDescent="0.2">
      <c r="A26" s="369"/>
      <c r="B26" s="381"/>
      <c r="C26" s="371"/>
      <c r="D26" s="364" t="s">
        <v>589</v>
      </c>
      <c r="E26" s="217" t="s">
        <v>281</v>
      </c>
      <c r="F26" s="364" t="s">
        <v>589</v>
      </c>
      <c r="G26" s="372" t="s">
        <v>281</v>
      </c>
      <c r="H26" s="373"/>
    </row>
    <row r="27" spans="1:15" ht="15" customHeight="1" x14ac:dyDescent="0.2">
      <c r="A27" s="369"/>
      <c r="B27" s="381"/>
      <c r="C27" s="365"/>
      <c r="D27" s="365"/>
      <c r="E27" s="270" t="s">
        <v>590</v>
      </c>
      <c r="F27" s="365"/>
      <c r="G27" s="218" t="s">
        <v>591</v>
      </c>
      <c r="H27" s="218" t="s">
        <v>592</v>
      </c>
    </row>
    <row r="28" spans="1:15" ht="15" customHeight="1" thickBot="1" x14ac:dyDescent="0.25">
      <c r="A28" s="370"/>
      <c r="B28" s="383"/>
      <c r="C28" s="94" t="s">
        <v>64</v>
      </c>
      <c r="D28" s="94" t="s">
        <v>62</v>
      </c>
      <c r="E28" s="94" t="s">
        <v>62</v>
      </c>
      <c r="F28" s="94" t="s">
        <v>62</v>
      </c>
      <c r="G28" s="94" t="s">
        <v>62</v>
      </c>
      <c r="H28" s="94" t="s">
        <v>62</v>
      </c>
    </row>
    <row r="29" spans="1:15" s="323" customFormat="1" ht="15.75" customHeight="1" x14ac:dyDescent="0.2">
      <c r="A29" s="169" t="s">
        <v>128</v>
      </c>
      <c r="B29" s="170" t="s">
        <v>129</v>
      </c>
      <c r="C29" s="139">
        <v>0.64739999999999998</v>
      </c>
      <c r="D29" s="197">
        <v>163.10810000000001</v>
      </c>
      <c r="E29" s="187">
        <v>12.269500000000001</v>
      </c>
      <c r="F29" s="282">
        <v>23.397400000000001</v>
      </c>
      <c r="G29" s="197">
        <v>12.4564</v>
      </c>
      <c r="H29" s="282">
        <v>5.2210999999999999</v>
      </c>
    </row>
    <row r="30" spans="1:15" s="323" customFormat="1" ht="15.75" customHeight="1" x14ac:dyDescent="0.2">
      <c r="A30" s="169" t="s">
        <v>130</v>
      </c>
      <c r="B30" s="170" t="s">
        <v>131</v>
      </c>
      <c r="C30" s="139"/>
      <c r="D30" s="197"/>
      <c r="E30" s="187"/>
      <c r="F30" s="282"/>
      <c r="G30" s="197"/>
      <c r="H30" s="282"/>
    </row>
    <row r="31" spans="1:15" s="323" customFormat="1" ht="15.75" customHeight="1" x14ac:dyDescent="0.2">
      <c r="A31" s="169" t="s">
        <v>132</v>
      </c>
      <c r="B31" s="170" t="s">
        <v>133</v>
      </c>
      <c r="C31" s="139"/>
      <c r="D31" s="197"/>
      <c r="E31" s="187"/>
      <c r="F31" s="282"/>
      <c r="G31" s="197"/>
      <c r="H31" s="282"/>
    </row>
    <row r="32" spans="1:15" s="323" customFormat="1" ht="15.75" customHeight="1" x14ac:dyDescent="0.2">
      <c r="A32" s="169" t="s">
        <v>134</v>
      </c>
      <c r="B32" s="170" t="s">
        <v>135</v>
      </c>
      <c r="C32" s="139"/>
      <c r="D32" s="197"/>
      <c r="E32" s="187"/>
      <c r="F32" s="282"/>
      <c r="G32" s="197"/>
      <c r="H32" s="282"/>
    </row>
    <row r="33" spans="1:8" s="323" customFormat="1" ht="15.75" customHeight="1" x14ac:dyDescent="0.2">
      <c r="A33" s="169" t="s">
        <v>136</v>
      </c>
      <c r="B33" s="170" t="s">
        <v>607</v>
      </c>
      <c r="C33" s="139">
        <v>3.8761000000000001</v>
      </c>
      <c r="D33" s="197">
        <v>153.929</v>
      </c>
      <c r="E33" s="187">
        <v>4.4179000000000004</v>
      </c>
      <c r="F33" s="282">
        <v>23.805299999999999</v>
      </c>
      <c r="G33" s="197">
        <v>9.9641999999999999</v>
      </c>
      <c r="H33" s="282">
        <v>7.73</v>
      </c>
    </row>
    <row r="34" spans="1:8" s="323" customFormat="1" ht="15.75" customHeight="1" x14ac:dyDescent="0.2">
      <c r="A34" s="169" t="s">
        <v>138</v>
      </c>
      <c r="B34" s="170" t="s">
        <v>139</v>
      </c>
      <c r="C34" s="139"/>
      <c r="D34" s="197"/>
      <c r="E34" s="187"/>
      <c r="F34" s="282"/>
      <c r="G34" s="197"/>
      <c r="H34" s="282"/>
    </row>
    <row r="35" spans="1:8" s="323" customFormat="1" ht="15.75" customHeight="1" x14ac:dyDescent="0.2">
      <c r="A35" s="169" t="s">
        <v>140</v>
      </c>
      <c r="B35" s="170" t="s">
        <v>141</v>
      </c>
      <c r="C35" s="139"/>
      <c r="D35" s="197"/>
      <c r="E35" s="187"/>
      <c r="F35" s="282"/>
      <c r="G35" s="197"/>
      <c r="H35" s="282"/>
    </row>
    <row r="36" spans="1:8" s="323" customFormat="1" ht="15.75" customHeight="1" x14ac:dyDescent="0.2">
      <c r="A36" s="169" t="s">
        <v>142</v>
      </c>
      <c r="B36" s="170" t="s">
        <v>143</v>
      </c>
      <c r="C36" s="139">
        <v>6.9599000000000002</v>
      </c>
      <c r="D36" s="197">
        <v>153.6798</v>
      </c>
      <c r="E36" s="187">
        <v>2.9565000000000001</v>
      </c>
      <c r="F36" s="282">
        <v>20.673300000000001</v>
      </c>
      <c r="G36" s="197">
        <v>6.8558000000000003</v>
      </c>
      <c r="H36" s="282">
        <v>6.5179</v>
      </c>
    </row>
    <row r="37" spans="1:8" s="323" customFormat="1" ht="15.75" customHeight="1" x14ac:dyDescent="0.2">
      <c r="A37" s="169" t="s">
        <v>144</v>
      </c>
      <c r="B37" s="170" t="s">
        <v>145</v>
      </c>
      <c r="C37" s="139">
        <v>3.1797</v>
      </c>
      <c r="D37" s="197">
        <v>156.66159999999999</v>
      </c>
      <c r="E37" s="187">
        <v>1.0024</v>
      </c>
      <c r="F37" s="282">
        <v>17.490400000000001</v>
      </c>
      <c r="G37" s="197">
        <v>6.1291000000000002</v>
      </c>
      <c r="H37" s="282">
        <v>6.6914999999999996</v>
      </c>
    </row>
    <row r="38" spans="1:8" s="323" customFormat="1" ht="15.75" customHeight="1" x14ac:dyDescent="0.2">
      <c r="A38" s="169" t="s">
        <v>146</v>
      </c>
      <c r="B38" s="170" t="s">
        <v>147</v>
      </c>
      <c r="C38" s="139">
        <v>0.152</v>
      </c>
      <c r="D38" s="197">
        <v>155.9727</v>
      </c>
      <c r="E38" s="187">
        <v>0.50680000000000003</v>
      </c>
      <c r="F38" s="282">
        <v>16.255299999999998</v>
      </c>
      <c r="G38" s="197">
        <v>8.4928000000000008</v>
      </c>
      <c r="H38" s="282">
        <v>1.788</v>
      </c>
    </row>
    <row r="39" spans="1:8" s="323" customFormat="1" ht="15.75" customHeight="1" x14ac:dyDescent="0.2">
      <c r="A39" s="169" t="s">
        <v>148</v>
      </c>
      <c r="B39" s="170" t="s">
        <v>149</v>
      </c>
      <c r="C39" s="139"/>
      <c r="D39" s="197"/>
      <c r="E39" s="187"/>
      <c r="F39" s="282"/>
      <c r="G39" s="197"/>
      <c r="H39" s="282"/>
    </row>
    <row r="40" spans="1:8" s="323" customFormat="1" ht="15.75" customHeight="1" x14ac:dyDescent="0.2">
      <c r="A40" s="169" t="s">
        <v>150</v>
      </c>
      <c r="B40" s="170" t="s">
        <v>151</v>
      </c>
      <c r="C40" s="139">
        <v>1.1609</v>
      </c>
      <c r="D40" s="197">
        <v>156.7516</v>
      </c>
      <c r="E40" s="187">
        <v>1.0448</v>
      </c>
      <c r="F40" s="282">
        <v>17.643000000000001</v>
      </c>
      <c r="G40" s="197">
        <v>6.3564999999999996</v>
      </c>
      <c r="H40" s="282">
        <v>3.8178999999999998</v>
      </c>
    </row>
    <row r="41" spans="1:8" s="323" customFormat="1" ht="15.75" customHeight="1" x14ac:dyDescent="0.2">
      <c r="A41" s="169" t="s">
        <v>152</v>
      </c>
      <c r="B41" s="170" t="s">
        <v>153</v>
      </c>
      <c r="C41" s="139">
        <v>3.3826000000000001</v>
      </c>
      <c r="D41" s="197">
        <v>153.25729999999999</v>
      </c>
      <c r="E41" s="187">
        <v>1.2374000000000001</v>
      </c>
      <c r="F41" s="282">
        <v>22.675000000000001</v>
      </c>
      <c r="G41" s="197">
        <v>9.7510999999999992</v>
      </c>
      <c r="H41" s="282">
        <v>3.0333999999999999</v>
      </c>
    </row>
    <row r="42" spans="1:8" s="323" customFormat="1" ht="15.75" customHeight="1" x14ac:dyDescent="0.2">
      <c r="A42" s="169" t="s">
        <v>154</v>
      </c>
      <c r="B42" s="170" t="s">
        <v>155</v>
      </c>
      <c r="C42" s="139">
        <v>0.4168</v>
      </c>
      <c r="D42" s="197">
        <v>158.3903</v>
      </c>
      <c r="E42" s="187">
        <v>4.5624000000000002</v>
      </c>
      <c r="F42" s="282">
        <v>20.068000000000001</v>
      </c>
      <c r="G42" s="197">
        <v>9.5309000000000008</v>
      </c>
      <c r="H42" s="282">
        <v>5.5217000000000001</v>
      </c>
    </row>
    <row r="43" spans="1:8" s="323" customFormat="1" ht="15.75" customHeight="1" x14ac:dyDescent="0.2">
      <c r="A43" s="169" t="s">
        <v>156</v>
      </c>
      <c r="B43" s="170" t="s">
        <v>608</v>
      </c>
      <c r="C43" s="139">
        <v>276.7133</v>
      </c>
      <c r="D43" s="197">
        <v>150.06049999999999</v>
      </c>
      <c r="E43" s="187">
        <v>1.3141</v>
      </c>
      <c r="F43" s="282">
        <v>22.379100000000001</v>
      </c>
      <c r="G43" s="197">
        <v>9.6829999999999998</v>
      </c>
      <c r="H43" s="282">
        <v>4.9328000000000003</v>
      </c>
    </row>
    <row r="44" spans="1:8" s="323" customFormat="1" ht="15.75" customHeight="1" x14ac:dyDescent="0.2">
      <c r="A44" s="169" t="s">
        <v>158</v>
      </c>
      <c r="B44" s="170" t="s">
        <v>159</v>
      </c>
      <c r="C44" s="139">
        <v>193.0377</v>
      </c>
      <c r="D44" s="197">
        <v>156.4982</v>
      </c>
      <c r="E44" s="187">
        <v>0.22370000000000001</v>
      </c>
      <c r="F44" s="282">
        <v>17.292300000000001</v>
      </c>
      <c r="G44" s="197">
        <v>3.6918000000000002</v>
      </c>
      <c r="H44" s="282">
        <v>4.9478999999999997</v>
      </c>
    </row>
    <row r="45" spans="1:8" s="323" customFormat="1" ht="15.75" customHeight="1" x14ac:dyDescent="0.2">
      <c r="A45" s="169" t="s">
        <v>160</v>
      </c>
      <c r="B45" s="170" t="s">
        <v>161</v>
      </c>
      <c r="C45" s="139">
        <v>136.58359999999999</v>
      </c>
      <c r="D45" s="197">
        <v>151.02449999999999</v>
      </c>
      <c r="E45" s="187">
        <v>4.6361999999999997</v>
      </c>
      <c r="F45" s="282">
        <v>22.6266</v>
      </c>
      <c r="G45" s="197">
        <v>10.7507</v>
      </c>
      <c r="H45" s="282">
        <v>6.3700999999999999</v>
      </c>
    </row>
    <row r="46" spans="1:8" s="323" customFormat="1" ht="15.75" customHeight="1" x14ac:dyDescent="0.2">
      <c r="A46" s="169" t="s">
        <v>162</v>
      </c>
      <c r="B46" s="170" t="s">
        <v>163</v>
      </c>
      <c r="C46" s="139">
        <v>24.042000000000002</v>
      </c>
      <c r="D46" s="197">
        <v>157.5188</v>
      </c>
      <c r="E46" s="187">
        <v>1.0111000000000001</v>
      </c>
      <c r="F46" s="282">
        <v>16.905200000000001</v>
      </c>
      <c r="G46" s="197">
        <v>7.1162999999999998</v>
      </c>
      <c r="H46" s="282">
        <v>4.3262999999999998</v>
      </c>
    </row>
    <row r="47" spans="1:8" s="323" customFormat="1" ht="15.75" customHeight="1" thickBot="1" x14ac:dyDescent="0.25">
      <c r="A47" s="169" t="s">
        <v>164</v>
      </c>
      <c r="B47" s="170" t="s">
        <v>165</v>
      </c>
      <c r="C47" s="139">
        <v>0.68910000000000005</v>
      </c>
      <c r="D47" s="197">
        <v>155.14930000000001</v>
      </c>
      <c r="E47" s="187">
        <v>2.3212000000000002</v>
      </c>
      <c r="F47" s="282">
        <v>19.7227</v>
      </c>
      <c r="G47" s="197">
        <v>10.3932</v>
      </c>
      <c r="H47" s="282">
        <v>6.1224999999999996</v>
      </c>
    </row>
    <row r="48" spans="1:8" s="323" customFormat="1" ht="15.75" customHeight="1" thickTop="1" x14ac:dyDescent="0.2">
      <c r="A48" s="176" t="s">
        <v>78</v>
      </c>
      <c r="B48" s="151"/>
      <c r="C48" s="151">
        <v>650.84180000000003</v>
      </c>
      <c r="D48" s="315">
        <v>152.59530000000001</v>
      </c>
      <c r="E48" s="213">
        <v>1.7241</v>
      </c>
      <c r="F48" s="316">
        <v>20.674900000000001</v>
      </c>
      <c r="G48" s="315">
        <v>7.9869000000000003</v>
      </c>
      <c r="H48" s="316">
        <v>5.2480000000000002</v>
      </c>
    </row>
  </sheetData>
  <mergeCells count="13">
    <mergeCell ref="A3:H3"/>
    <mergeCell ref="A5:B8"/>
    <mergeCell ref="C5:C7"/>
    <mergeCell ref="D6:D7"/>
    <mergeCell ref="F6:F7"/>
    <mergeCell ref="G6:H6"/>
    <mergeCell ref="A22:H22"/>
    <mergeCell ref="A23:H23"/>
    <mergeCell ref="A25:B28"/>
    <mergeCell ref="C25:C27"/>
    <mergeCell ref="D26:D27"/>
    <mergeCell ref="F26:F27"/>
    <mergeCell ref="G26:H2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90334-1E6E-4F1A-B30A-C26B176885A4}">
  <sheetPr codeName="List26">
    <tabColor theme="0" tint="-0.249977111117893"/>
  </sheetPr>
  <dimension ref="A1:R66"/>
  <sheetViews>
    <sheetView showGridLines="0" topLeftCell="A19" zoomScaleNormal="100" zoomScaleSheetLayoutView="100" workbookViewId="0"/>
  </sheetViews>
  <sheetFormatPr defaultColWidth="10.6640625" defaultRowHeight="12.75" x14ac:dyDescent="0.2"/>
  <cols>
    <col min="1" max="1" width="3.33203125" style="268" customWidth="1"/>
    <col min="2" max="2" width="46" style="268" customWidth="1"/>
    <col min="3" max="3" width="8.5" style="268" customWidth="1"/>
    <col min="4" max="6" width="8.6640625" style="268" customWidth="1"/>
    <col min="7" max="7" width="8.83203125" style="268" customWidth="1"/>
    <col min="8" max="8" width="8.6640625" style="268" customWidth="1"/>
    <col min="9" max="16384" width="10.6640625" style="264"/>
  </cols>
  <sheetData>
    <row r="1" spans="1:18" s="259" customFormat="1" ht="23.65" customHeight="1" thickBot="1" x14ac:dyDescent="0.4">
      <c r="A1" s="1" t="s">
        <v>726</v>
      </c>
      <c r="B1" s="3"/>
      <c r="C1" s="3"/>
      <c r="D1" s="3"/>
      <c r="E1" s="3"/>
      <c r="F1" s="3"/>
      <c r="G1" s="3"/>
      <c r="H1" s="3" t="s">
        <v>8</v>
      </c>
      <c r="P1" s="260"/>
      <c r="Q1" s="261"/>
      <c r="R1" s="262"/>
    </row>
    <row r="2" spans="1:18" ht="16.7" customHeight="1" x14ac:dyDescent="0.2">
      <c r="A2" s="8"/>
      <c r="B2" s="83"/>
      <c r="C2" s="263"/>
      <c r="D2" s="263"/>
      <c r="E2" s="263"/>
      <c r="F2" s="263"/>
      <c r="G2" s="263"/>
      <c r="H2" s="263"/>
    </row>
    <row r="3" spans="1:18" ht="14.25" customHeight="1" x14ac:dyDescent="0.2">
      <c r="A3" s="378" t="s">
        <v>605</v>
      </c>
      <c r="B3" s="378"/>
      <c r="C3" s="378"/>
      <c r="D3" s="378"/>
      <c r="E3" s="378"/>
      <c r="F3" s="378"/>
      <c r="G3" s="378"/>
      <c r="H3" s="378"/>
    </row>
    <row r="4" spans="1:18" ht="14.25" customHeight="1" x14ac:dyDescent="0.2">
      <c r="A4" s="378" t="s">
        <v>609</v>
      </c>
      <c r="B4" s="378"/>
      <c r="C4" s="378"/>
      <c r="D4" s="378"/>
      <c r="E4" s="378"/>
      <c r="F4" s="378"/>
      <c r="G4" s="378"/>
      <c r="H4" s="378"/>
    </row>
    <row r="5" spans="1:18" ht="16.5" customHeight="1" x14ac:dyDescent="0.2">
      <c r="A5" s="266"/>
      <c r="B5" s="266"/>
      <c r="C5" s="267"/>
      <c r="D5" s="267"/>
      <c r="E5" s="267"/>
      <c r="F5" s="267"/>
      <c r="G5" s="267"/>
    </row>
    <row r="6" spans="1:18" ht="15" customHeight="1" x14ac:dyDescent="0.2">
      <c r="A6" s="368" t="s">
        <v>168</v>
      </c>
      <c r="B6" s="377"/>
      <c r="C6" s="364" t="s">
        <v>586</v>
      </c>
      <c r="D6" s="269" t="s">
        <v>587</v>
      </c>
      <c r="E6" s="269"/>
      <c r="F6" s="269" t="s">
        <v>588</v>
      </c>
      <c r="G6" s="269"/>
      <c r="H6" s="269"/>
    </row>
    <row r="7" spans="1:18" ht="15" customHeight="1" x14ac:dyDescent="0.2">
      <c r="A7" s="369"/>
      <c r="B7" s="381"/>
      <c r="C7" s="371"/>
      <c r="D7" s="364" t="s">
        <v>589</v>
      </c>
      <c r="E7" s="217" t="s">
        <v>281</v>
      </c>
      <c r="F7" s="364" t="s">
        <v>589</v>
      </c>
      <c r="G7" s="372" t="s">
        <v>281</v>
      </c>
      <c r="H7" s="373"/>
    </row>
    <row r="8" spans="1:18" ht="15" customHeight="1" x14ac:dyDescent="0.2">
      <c r="A8" s="369"/>
      <c r="B8" s="381"/>
      <c r="C8" s="365"/>
      <c r="D8" s="365"/>
      <c r="E8" s="270" t="s">
        <v>590</v>
      </c>
      <c r="F8" s="365"/>
      <c r="G8" s="218" t="s">
        <v>591</v>
      </c>
      <c r="H8" s="218" t="s">
        <v>592</v>
      </c>
      <c r="J8" s="271"/>
      <c r="K8" s="271"/>
      <c r="L8" s="271"/>
      <c r="M8" s="271"/>
      <c r="N8" s="271"/>
      <c r="O8" s="271"/>
    </row>
    <row r="9" spans="1:18" ht="15" customHeight="1" thickBot="1" x14ac:dyDescent="0.25">
      <c r="A9" s="370"/>
      <c r="B9" s="383"/>
      <c r="C9" s="94" t="s">
        <v>64</v>
      </c>
      <c r="D9" s="94" t="s">
        <v>62</v>
      </c>
      <c r="E9" s="94" t="s">
        <v>62</v>
      </c>
      <c r="F9" s="94" t="s">
        <v>62</v>
      </c>
      <c r="G9" s="94" t="s">
        <v>62</v>
      </c>
      <c r="H9" s="94" t="s">
        <v>62</v>
      </c>
      <c r="J9" s="271"/>
      <c r="K9" s="271"/>
      <c r="L9" s="271"/>
      <c r="M9" s="271"/>
      <c r="N9" s="271"/>
      <c r="O9" s="271"/>
    </row>
    <row r="10" spans="1:18" ht="19.5" customHeight="1" x14ac:dyDescent="0.2">
      <c r="A10" s="328" t="s">
        <v>169</v>
      </c>
      <c r="B10" s="170" t="s">
        <v>170</v>
      </c>
      <c r="C10" s="329">
        <v>135.6936</v>
      </c>
      <c r="D10" s="330">
        <v>151.98650000000001</v>
      </c>
      <c r="E10" s="331">
        <v>2.0779000000000001</v>
      </c>
      <c r="F10" s="331">
        <v>21.0779</v>
      </c>
      <c r="G10" s="331">
        <v>7.9669999999999996</v>
      </c>
      <c r="H10" s="332">
        <v>7.6715</v>
      </c>
      <c r="I10" s="277"/>
      <c r="J10" s="333"/>
      <c r="K10" s="293"/>
      <c r="L10" s="285"/>
      <c r="M10" s="271"/>
      <c r="N10" s="271"/>
      <c r="O10" s="271"/>
    </row>
    <row r="11" spans="1:18" ht="19.5" customHeight="1" x14ac:dyDescent="0.2">
      <c r="A11" s="328" t="s">
        <v>171</v>
      </c>
      <c r="B11" s="175" t="s">
        <v>172</v>
      </c>
      <c r="C11" s="329">
        <v>515.14819999999997</v>
      </c>
      <c r="D11" s="330">
        <v>152.75569999999999</v>
      </c>
      <c r="E11" s="331">
        <v>1.631</v>
      </c>
      <c r="F11" s="331">
        <v>20.5687</v>
      </c>
      <c r="G11" s="331">
        <v>7.9920999999999998</v>
      </c>
      <c r="H11" s="332">
        <v>4.6097000000000001</v>
      </c>
      <c r="I11" s="277"/>
      <c r="J11" s="290"/>
      <c r="K11" s="271"/>
      <c r="L11" s="271"/>
      <c r="M11" s="285"/>
      <c r="N11" s="285"/>
      <c r="O11" s="286"/>
    </row>
    <row r="12" spans="1:18" ht="19.5" customHeight="1" x14ac:dyDescent="0.2">
      <c r="A12" s="334" t="s">
        <v>173</v>
      </c>
      <c r="B12" s="335"/>
      <c r="C12" s="336"/>
      <c r="D12" s="336"/>
      <c r="E12" s="336"/>
      <c r="F12" s="336"/>
      <c r="G12" s="336"/>
      <c r="H12" s="336"/>
      <c r="I12" s="277"/>
      <c r="J12" s="290"/>
      <c r="K12" s="271"/>
      <c r="L12" s="271"/>
      <c r="M12" s="271"/>
      <c r="N12" s="271"/>
      <c r="O12" s="271"/>
    </row>
    <row r="13" spans="1:18" ht="19.5" customHeight="1" x14ac:dyDescent="0.2">
      <c r="A13" s="337" t="s">
        <v>174</v>
      </c>
      <c r="B13" s="338" t="s">
        <v>175</v>
      </c>
      <c r="C13" s="339">
        <v>23.016500000000001</v>
      </c>
      <c r="D13" s="339">
        <v>150.58840000000001</v>
      </c>
      <c r="E13" s="340">
        <v>1E-3</v>
      </c>
      <c r="F13" s="340">
        <v>23.949100000000001</v>
      </c>
      <c r="G13" s="340">
        <v>9.1842000000000006</v>
      </c>
      <c r="H13" s="340">
        <v>4.4691999999999998</v>
      </c>
      <c r="I13" s="341">
        <v>150.58840000000001</v>
      </c>
      <c r="J13" s="341">
        <v>1E-3</v>
      </c>
      <c r="K13" s="341">
        <v>23.949100000000001</v>
      </c>
      <c r="L13" s="285"/>
      <c r="M13" s="271"/>
      <c r="N13" s="271"/>
      <c r="O13" s="271"/>
    </row>
    <row r="14" spans="1:18" ht="19.5" customHeight="1" x14ac:dyDescent="0.2">
      <c r="A14" s="200" t="s">
        <v>176</v>
      </c>
      <c r="B14" s="175" t="s">
        <v>177</v>
      </c>
      <c r="C14" s="329">
        <v>6.05</v>
      </c>
      <c r="D14" s="330">
        <v>150.0916</v>
      </c>
      <c r="E14" s="331">
        <v>0</v>
      </c>
      <c r="F14" s="331">
        <v>23.854800000000001</v>
      </c>
      <c r="G14" s="331">
        <v>10.374000000000001</v>
      </c>
      <c r="H14" s="332">
        <v>2.1027</v>
      </c>
      <c r="I14" s="342"/>
      <c r="J14" s="342"/>
      <c r="K14" s="342"/>
      <c r="L14" s="271"/>
      <c r="M14" s="285"/>
      <c r="N14" s="285"/>
      <c r="O14" s="286"/>
    </row>
    <row r="15" spans="1:18" ht="19.5" customHeight="1" x14ac:dyDescent="0.2">
      <c r="A15" s="202" t="s">
        <v>178</v>
      </c>
      <c r="B15" s="170" t="s">
        <v>179</v>
      </c>
      <c r="C15" s="329">
        <v>8.1681000000000008</v>
      </c>
      <c r="D15" s="330">
        <v>151.0788</v>
      </c>
      <c r="E15" s="331">
        <v>0</v>
      </c>
      <c r="F15" s="331">
        <v>23.898099999999999</v>
      </c>
      <c r="G15" s="331">
        <v>8.4007000000000005</v>
      </c>
      <c r="H15" s="332">
        <v>6.6369999999999996</v>
      </c>
      <c r="I15" s="342"/>
      <c r="J15" s="342"/>
      <c r="K15" s="342"/>
      <c r="L15" s="285"/>
      <c r="M15" s="271"/>
      <c r="N15" s="271"/>
      <c r="O15" s="271"/>
    </row>
    <row r="16" spans="1:18" ht="19.5" customHeight="1" x14ac:dyDescent="0.2">
      <c r="A16" s="200" t="s">
        <v>180</v>
      </c>
      <c r="B16" s="175" t="s">
        <v>610</v>
      </c>
      <c r="C16" s="329">
        <v>8.7982999999999993</v>
      </c>
      <c r="D16" s="330">
        <v>150.47470000000001</v>
      </c>
      <c r="E16" s="331">
        <v>2.5999999999999999E-3</v>
      </c>
      <c r="F16" s="331">
        <v>24.061199999999999</v>
      </c>
      <c r="G16" s="331">
        <v>9.0932999999999993</v>
      </c>
      <c r="H16" s="332">
        <v>4.0838999999999999</v>
      </c>
      <c r="I16" s="342"/>
      <c r="J16" s="342"/>
      <c r="K16" s="342"/>
      <c r="L16" s="271"/>
      <c r="M16" s="285"/>
      <c r="N16" s="285"/>
      <c r="O16" s="286"/>
    </row>
    <row r="17" spans="1:15" ht="19.5" customHeight="1" x14ac:dyDescent="0.2">
      <c r="A17" s="343" t="s">
        <v>182</v>
      </c>
      <c r="B17" s="344" t="s">
        <v>183</v>
      </c>
      <c r="C17" s="345">
        <v>30.297000000000001</v>
      </c>
      <c r="D17" s="345">
        <v>155.0318</v>
      </c>
      <c r="E17" s="346">
        <v>0.65310000000000001</v>
      </c>
      <c r="F17" s="346">
        <v>18.742599999999999</v>
      </c>
      <c r="G17" s="346">
        <v>8.7192000000000007</v>
      </c>
      <c r="H17" s="346">
        <v>2.4626000000000001</v>
      </c>
      <c r="I17" s="341">
        <v>155.0318</v>
      </c>
      <c r="J17" s="341">
        <v>0.65310000000000001</v>
      </c>
      <c r="K17" s="341">
        <v>18.742599999999999</v>
      </c>
      <c r="L17" s="285"/>
      <c r="M17" s="271"/>
      <c r="N17" s="271"/>
      <c r="O17" s="271"/>
    </row>
    <row r="18" spans="1:15" ht="19.5" customHeight="1" x14ac:dyDescent="0.2">
      <c r="A18" s="200" t="s">
        <v>184</v>
      </c>
      <c r="B18" s="175" t="s">
        <v>185</v>
      </c>
      <c r="C18" s="329">
        <v>3.9474999999999998</v>
      </c>
      <c r="D18" s="330">
        <v>153.79820000000001</v>
      </c>
      <c r="E18" s="331">
        <v>0.21970000000000001</v>
      </c>
      <c r="F18" s="331">
        <v>19.8855</v>
      </c>
      <c r="G18" s="331">
        <v>9.8224999999999998</v>
      </c>
      <c r="H18" s="332">
        <v>2.4451000000000001</v>
      </c>
      <c r="I18" s="342"/>
      <c r="J18" s="342"/>
      <c r="K18" s="342"/>
      <c r="L18" s="271"/>
      <c r="M18" s="285"/>
      <c r="N18" s="285"/>
      <c r="O18" s="286"/>
    </row>
    <row r="19" spans="1:15" ht="19.5" customHeight="1" x14ac:dyDescent="0.2">
      <c r="A19" s="202" t="s">
        <v>186</v>
      </c>
      <c r="B19" s="170" t="s">
        <v>611</v>
      </c>
      <c r="C19" s="329">
        <v>5.5838000000000001</v>
      </c>
      <c r="D19" s="330">
        <v>153.6627</v>
      </c>
      <c r="E19" s="331">
        <v>0.27039999999999997</v>
      </c>
      <c r="F19" s="331">
        <v>20.351099999999999</v>
      </c>
      <c r="G19" s="331">
        <v>9.7640999999999991</v>
      </c>
      <c r="H19" s="332">
        <v>2.9918</v>
      </c>
      <c r="I19" s="342"/>
      <c r="J19" s="342"/>
      <c r="K19" s="342"/>
      <c r="L19" s="285"/>
      <c r="M19" s="271"/>
      <c r="N19" s="271"/>
      <c r="O19" s="271"/>
    </row>
    <row r="20" spans="1:15" ht="19.5" customHeight="1" x14ac:dyDescent="0.2">
      <c r="A20" s="200" t="s">
        <v>188</v>
      </c>
      <c r="B20" s="175" t="s">
        <v>612</v>
      </c>
      <c r="C20" s="329">
        <v>19.6435</v>
      </c>
      <c r="D20" s="330">
        <v>155.5102</v>
      </c>
      <c r="E20" s="331">
        <v>0.84150000000000003</v>
      </c>
      <c r="F20" s="331">
        <v>18.1755</v>
      </c>
      <c r="G20" s="331">
        <v>8.2309999999999999</v>
      </c>
      <c r="H20" s="332">
        <v>2.2814999999999999</v>
      </c>
      <c r="I20" s="342"/>
      <c r="J20" s="342"/>
      <c r="K20" s="342"/>
      <c r="L20" s="271"/>
      <c r="M20" s="285"/>
      <c r="N20" s="285"/>
      <c r="O20" s="286"/>
    </row>
    <row r="21" spans="1:15" ht="19.5" customHeight="1" x14ac:dyDescent="0.2">
      <c r="A21" s="202" t="s">
        <v>190</v>
      </c>
      <c r="B21" s="170" t="s">
        <v>613</v>
      </c>
      <c r="C21" s="329">
        <v>1.0028999999999999</v>
      </c>
      <c r="D21" s="330">
        <v>157.84110000000001</v>
      </c>
      <c r="E21" s="331">
        <v>0.50209999999999999</v>
      </c>
      <c r="F21" s="331">
        <v>16.497699999999998</v>
      </c>
      <c r="G21" s="331">
        <v>7.9947999999999997</v>
      </c>
      <c r="H21" s="332">
        <v>3.1555</v>
      </c>
      <c r="I21" s="342"/>
      <c r="J21" s="342"/>
      <c r="K21" s="342"/>
      <c r="L21" s="271"/>
      <c r="M21" s="285"/>
      <c r="N21" s="285"/>
      <c r="O21" s="286"/>
    </row>
    <row r="22" spans="1:15" ht="19.5" customHeight="1" x14ac:dyDescent="0.2">
      <c r="A22" s="343" t="s">
        <v>192</v>
      </c>
      <c r="B22" s="344" t="s">
        <v>193</v>
      </c>
      <c r="C22" s="345">
        <v>206.76519999999999</v>
      </c>
      <c r="D22" s="345">
        <v>155.70959999999999</v>
      </c>
      <c r="E22" s="346">
        <v>1.5419</v>
      </c>
      <c r="F22" s="346">
        <v>18.8996</v>
      </c>
      <c r="G22" s="346">
        <v>5.7918000000000003</v>
      </c>
      <c r="H22" s="346">
        <v>4.3281000000000001</v>
      </c>
      <c r="I22" s="341">
        <v>155.70959999999999</v>
      </c>
      <c r="J22" s="341">
        <v>1.5419</v>
      </c>
      <c r="K22" s="341">
        <v>18.8996</v>
      </c>
      <c r="L22" s="271"/>
      <c r="M22" s="285"/>
      <c r="N22" s="285"/>
      <c r="O22" s="286"/>
    </row>
    <row r="23" spans="1:15" ht="19.5" customHeight="1" x14ac:dyDescent="0.2">
      <c r="A23" s="202" t="s">
        <v>194</v>
      </c>
      <c r="B23" s="170" t="s">
        <v>195</v>
      </c>
      <c r="C23" s="329">
        <v>9.6783000000000001</v>
      </c>
      <c r="D23" s="330">
        <v>152.8424</v>
      </c>
      <c r="E23" s="331">
        <v>0.69969999999999999</v>
      </c>
      <c r="F23" s="331">
        <v>21.4756</v>
      </c>
      <c r="G23" s="331">
        <v>8.9040999999999997</v>
      </c>
      <c r="H23" s="332">
        <v>3.8940000000000001</v>
      </c>
      <c r="I23" s="342"/>
      <c r="J23" s="342"/>
      <c r="K23" s="342"/>
      <c r="L23" s="285"/>
      <c r="M23" s="271"/>
      <c r="N23" s="271"/>
      <c r="O23" s="271"/>
    </row>
    <row r="24" spans="1:15" ht="19.5" customHeight="1" x14ac:dyDescent="0.2">
      <c r="A24" s="200" t="s">
        <v>196</v>
      </c>
      <c r="B24" s="175" t="s">
        <v>197</v>
      </c>
      <c r="C24" s="329">
        <v>28.255099999999999</v>
      </c>
      <c r="D24" s="330">
        <v>158.80359999999999</v>
      </c>
      <c r="E24" s="331">
        <v>9.5663999999999998</v>
      </c>
      <c r="F24" s="331">
        <v>20.6751</v>
      </c>
      <c r="G24" s="331">
        <v>10.7376</v>
      </c>
      <c r="H24" s="332">
        <v>4.0979000000000001</v>
      </c>
      <c r="I24" s="342"/>
      <c r="J24" s="342"/>
      <c r="K24" s="342"/>
      <c r="L24" s="271"/>
      <c r="M24" s="285"/>
      <c r="N24" s="285"/>
      <c r="O24" s="286"/>
    </row>
    <row r="25" spans="1:15" ht="19.5" customHeight="1" x14ac:dyDescent="0.2">
      <c r="A25" s="202" t="s">
        <v>198</v>
      </c>
      <c r="B25" s="170" t="s">
        <v>199</v>
      </c>
      <c r="C25" s="329">
        <v>126.16889999999999</v>
      </c>
      <c r="D25" s="330">
        <v>156.1097</v>
      </c>
      <c r="E25" s="331">
        <v>0.2218</v>
      </c>
      <c r="F25" s="331">
        <v>17.652100000000001</v>
      </c>
      <c r="G25" s="331">
        <v>3.4756</v>
      </c>
      <c r="H25" s="332">
        <v>4.4645999999999999</v>
      </c>
      <c r="I25" s="342"/>
      <c r="J25" s="342"/>
      <c r="K25" s="342"/>
      <c r="L25" s="271"/>
      <c r="M25" s="285"/>
      <c r="N25" s="285"/>
      <c r="O25" s="286"/>
    </row>
    <row r="26" spans="1:15" ht="19.5" customHeight="1" x14ac:dyDescent="0.2">
      <c r="A26" s="200" t="s">
        <v>200</v>
      </c>
      <c r="B26" s="175" t="s">
        <v>201</v>
      </c>
      <c r="C26" s="329">
        <v>22.267399999999999</v>
      </c>
      <c r="D26" s="330">
        <v>152.40100000000001</v>
      </c>
      <c r="E26" s="331">
        <v>0.31840000000000002</v>
      </c>
      <c r="F26" s="331">
        <v>21.738800000000001</v>
      </c>
      <c r="G26" s="331">
        <v>9.1289999999999996</v>
      </c>
      <c r="H26" s="332">
        <v>3.9327999999999999</v>
      </c>
      <c r="I26" s="342"/>
      <c r="J26" s="342"/>
      <c r="K26" s="342"/>
      <c r="L26" s="271"/>
      <c r="M26" s="285"/>
      <c r="N26" s="285"/>
      <c r="O26" s="286"/>
    </row>
    <row r="27" spans="1:15" ht="19.5" customHeight="1" x14ac:dyDescent="0.2">
      <c r="A27" s="202" t="s">
        <v>202</v>
      </c>
      <c r="B27" s="170" t="s">
        <v>614</v>
      </c>
      <c r="C27" s="329">
        <v>3.5956000000000001</v>
      </c>
      <c r="D27" s="330">
        <v>153.32640000000001</v>
      </c>
      <c r="E27" s="331">
        <v>0.60599999999999998</v>
      </c>
      <c r="F27" s="331">
        <v>20.497399999999999</v>
      </c>
      <c r="G27" s="331">
        <v>9.2502999999999993</v>
      </c>
      <c r="H27" s="332">
        <v>3.5983000000000001</v>
      </c>
      <c r="I27" s="342"/>
      <c r="J27" s="342"/>
      <c r="K27" s="342"/>
      <c r="L27" s="271"/>
      <c r="M27" s="285"/>
      <c r="N27" s="285"/>
      <c r="O27" s="286"/>
    </row>
    <row r="28" spans="1:15" ht="19.5" customHeight="1" x14ac:dyDescent="0.2">
      <c r="A28" s="200" t="s">
        <v>204</v>
      </c>
      <c r="B28" s="175" t="s">
        <v>615</v>
      </c>
      <c r="C28" s="329">
        <v>16.7315</v>
      </c>
      <c r="D28" s="330">
        <v>154.01429999999999</v>
      </c>
      <c r="E28" s="331">
        <v>0.24340000000000001</v>
      </c>
      <c r="F28" s="331">
        <v>19.703099999999999</v>
      </c>
      <c r="G28" s="331">
        <v>7.9089999999999998</v>
      </c>
      <c r="H28" s="332">
        <v>4.6346999999999996</v>
      </c>
      <c r="I28" s="342"/>
      <c r="J28" s="342"/>
      <c r="K28" s="342"/>
      <c r="L28" s="285"/>
      <c r="M28" s="271"/>
      <c r="N28" s="271"/>
      <c r="O28" s="271"/>
    </row>
    <row r="29" spans="1:15" ht="19.5" customHeight="1" x14ac:dyDescent="0.2">
      <c r="A29" s="343" t="s">
        <v>206</v>
      </c>
      <c r="B29" s="344" t="s">
        <v>207</v>
      </c>
      <c r="C29" s="345">
        <v>184.90790000000001</v>
      </c>
      <c r="D29" s="345">
        <v>150.04640000000001</v>
      </c>
      <c r="E29" s="346">
        <v>2.3054999999999999</v>
      </c>
      <c r="F29" s="346">
        <v>21.932200000000002</v>
      </c>
      <c r="G29" s="346">
        <v>9.8975000000000009</v>
      </c>
      <c r="H29" s="346">
        <v>4.9547999999999996</v>
      </c>
      <c r="I29" s="341">
        <v>150.04640000000001</v>
      </c>
      <c r="J29" s="341">
        <v>2.3054999999999999</v>
      </c>
      <c r="K29" s="341">
        <v>21.932200000000002</v>
      </c>
      <c r="L29" s="271"/>
      <c r="M29" s="285"/>
      <c r="N29" s="285"/>
      <c r="O29" s="286"/>
    </row>
    <row r="30" spans="1:15" ht="19.5" customHeight="1" x14ac:dyDescent="0.2">
      <c r="A30" s="200" t="s">
        <v>208</v>
      </c>
      <c r="B30" s="175" t="s">
        <v>209</v>
      </c>
      <c r="C30" s="329">
        <v>12.149800000000001</v>
      </c>
      <c r="D30" s="330">
        <v>152.72900000000001</v>
      </c>
      <c r="E30" s="331">
        <v>1.0448</v>
      </c>
      <c r="F30" s="331">
        <v>20.858899999999998</v>
      </c>
      <c r="G30" s="331">
        <v>8.6087000000000007</v>
      </c>
      <c r="H30" s="332">
        <v>5.3746999999999998</v>
      </c>
      <c r="I30" s="342"/>
      <c r="J30" s="342"/>
      <c r="K30" s="342"/>
      <c r="L30" s="271"/>
      <c r="M30" s="285"/>
      <c r="N30" s="285"/>
      <c r="O30" s="286"/>
    </row>
    <row r="31" spans="1:15" ht="19.5" customHeight="1" x14ac:dyDescent="0.2">
      <c r="A31" s="202" t="s">
        <v>210</v>
      </c>
      <c r="B31" s="170" t="s">
        <v>211</v>
      </c>
      <c r="C31" s="329">
        <v>33.548900000000003</v>
      </c>
      <c r="D31" s="330">
        <v>149.86510000000001</v>
      </c>
      <c r="E31" s="331">
        <v>5.3982000000000001</v>
      </c>
      <c r="F31" s="331">
        <v>22.1797</v>
      </c>
      <c r="G31" s="331">
        <v>10.9438</v>
      </c>
      <c r="H31" s="332">
        <v>5.8343999999999996</v>
      </c>
      <c r="I31" s="342"/>
      <c r="J31" s="342"/>
      <c r="K31" s="342"/>
      <c r="L31" s="271"/>
      <c r="M31" s="285"/>
      <c r="N31" s="285"/>
      <c r="O31" s="286"/>
    </row>
    <row r="32" spans="1:15" ht="19.5" customHeight="1" x14ac:dyDescent="0.2">
      <c r="A32" s="200" t="s">
        <v>212</v>
      </c>
      <c r="B32" s="175" t="s">
        <v>213</v>
      </c>
      <c r="C32" s="329">
        <v>122.9787</v>
      </c>
      <c r="D32" s="330">
        <v>149.5796</v>
      </c>
      <c r="E32" s="331">
        <v>1.7746</v>
      </c>
      <c r="F32" s="331">
        <v>22.048100000000002</v>
      </c>
      <c r="G32" s="331">
        <v>9.8500999999999994</v>
      </c>
      <c r="H32" s="332">
        <v>4.6230000000000002</v>
      </c>
      <c r="I32" s="342"/>
      <c r="J32" s="342"/>
      <c r="K32" s="342"/>
      <c r="L32" s="271"/>
      <c r="M32" s="285"/>
      <c r="N32" s="285"/>
      <c r="O32" s="286"/>
    </row>
    <row r="33" spans="1:15" ht="19.5" customHeight="1" x14ac:dyDescent="0.2">
      <c r="A33" s="202" t="s">
        <v>214</v>
      </c>
      <c r="B33" s="170" t="s">
        <v>616</v>
      </c>
      <c r="C33" s="329">
        <v>12.810600000000001</v>
      </c>
      <c r="D33" s="330">
        <v>150.9871</v>
      </c>
      <c r="E33" s="331">
        <v>0.75280000000000002</v>
      </c>
      <c r="F33" s="331">
        <v>22.028099999999998</v>
      </c>
      <c r="G33" s="331">
        <v>9.2518999999999991</v>
      </c>
      <c r="H33" s="332">
        <v>5.8213999999999997</v>
      </c>
      <c r="I33" s="342"/>
      <c r="J33" s="342"/>
      <c r="K33" s="342"/>
      <c r="L33" s="285"/>
      <c r="M33" s="271"/>
      <c r="N33" s="271"/>
      <c r="O33" s="271"/>
    </row>
    <row r="34" spans="1:15" ht="19.5" customHeight="1" x14ac:dyDescent="0.2">
      <c r="A34" s="200" t="s">
        <v>216</v>
      </c>
      <c r="B34" s="175" t="s">
        <v>617</v>
      </c>
      <c r="C34" s="329">
        <v>3.4041999999999999</v>
      </c>
      <c r="D34" s="330">
        <v>155.53489999999999</v>
      </c>
      <c r="E34" s="331">
        <v>1.3585</v>
      </c>
      <c r="F34" s="331">
        <v>18.816500000000001</v>
      </c>
      <c r="G34" s="331">
        <v>8.3526000000000007</v>
      </c>
      <c r="H34" s="332">
        <v>3.5173000000000001</v>
      </c>
      <c r="I34" s="342"/>
      <c r="J34" s="342"/>
      <c r="K34" s="342"/>
      <c r="L34" s="271"/>
      <c r="M34" s="285"/>
      <c r="N34" s="285"/>
      <c r="O34" s="286"/>
    </row>
    <row r="35" spans="1:15" ht="19.5" customHeight="1" x14ac:dyDescent="0.2">
      <c r="A35" s="343" t="s">
        <v>218</v>
      </c>
      <c r="B35" s="344" t="s">
        <v>219</v>
      </c>
      <c r="C35" s="345">
        <v>37.825600000000001</v>
      </c>
      <c r="D35" s="345">
        <v>152.34639999999999</v>
      </c>
      <c r="E35" s="346">
        <v>0.4617</v>
      </c>
      <c r="F35" s="346">
        <v>21.380099999999999</v>
      </c>
      <c r="G35" s="346">
        <v>8.516</v>
      </c>
      <c r="H35" s="346">
        <v>5.3075000000000001</v>
      </c>
      <c r="I35" s="341">
        <v>152.34639999999999</v>
      </c>
      <c r="J35" s="341">
        <v>0.4617</v>
      </c>
      <c r="K35" s="341">
        <v>21.380099999999999</v>
      </c>
      <c r="L35" s="271"/>
      <c r="M35" s="285"/>
      <c r="N35" s="285"/>
      <c r="O35" s="286"/>
    </row>
    <row r="36" spans="1:15" ht="19.5" customHeight="1" x14ac:dyDescent="0.2">
      <c r="A36" s="200" t="s">
        <v>220</v>
      </c>
      <c r="B36" s="175" t="s">
        <v>618</v>
      </c>
      <c r="C36" s="329">
        <v>14.053000000000001</v>
      </c>
      <c r="D36" s="330">
        <v>151.7722</v>
      </c>
      <c r="E36" s="331">
        <v>0.43690000000000001</v>
      </c>
      <c r="F36" s="331">
        <v>21.863199999999999</v>
      </c>
      <c r="G36" s="331">
        <v>8.9322999999999997</v>
      </c>
      <c r="H36" s="332">
        <v>5.6809000000000003</v>
      </c>
      <c r="I36" s="342"/>
      <c r="J36" s="342"/>
      <c r="K36" s="342"/>
      <c r="L36" s="285"/>
      <c r="M36" s="271"/>
      <c r="N36" s="271"/>
      <c r="O36" s="271"/>
    </row>
    <row r="37" spans="1:15" ht="19.5" customHeight="1" x14ac:dyDescent="0.2">
      <c r="A37" s="202" t="s">
        <v>222</v>
      </c>
      <c r="B37" s="170" t="s">
        <v>619</v>
      </c>
      <c r="C37" s="329">
        <v>1.8555999999999999</v>
      </c>
      <c r="D37" s="330">
        <v>151.53059999999999</v>
      </c>
      <c r="E37" s="331">
        <v>1.2345999999999999</v>
      </c>
      <c r="F37" s="331">
        <v>20.5547</v>
      </c>
      <c r="G37" s="331">
        <v>8.8346999999999998</v>
      </c>
      <c r="H37" s="332">
        <v>5.6529999999999996</v>
      </c>
      <c r="I37" s="342"/>
      <c r="J37" s="342"/>
      <c r="K37" s="342"/>
      <c r="L37" s="271"/>
      <c r="M37" s="285"/>
      <c r="N37" s="285"/>
      <c r="O37" s="286"/>
    </row>
    <row r="38" spans="1:15" ht="19.5" customHeight="1" x14ac:dyDescent="0.2">
      <c r="A38" s="200" t="s">
        <v>224</v>
      </c>
      <c r="B38" s="175" t="s">
        <v>225</v>
      </c>
      <c r="C38" s="329">
        <v>5.2008999999999999</v>
      </c>
      <c r="D38" s="330">
        <v>153.1019</v>
      </c>
      <c r="E38" s="331">
        <v>0.65359999999999996</v>
      </c>
      <c r="F38" s="331">
        <v>20.893599999999999</v>
      </c>
      <c r="G38" s="331">
        <v>8.8431999999999995</v>
      </c>
      <c r="H38" s="332">
        <v>4.8856000000000002</v>
      </c>
      <c r="I38" s="342"/>
      <c r="J38" s="342"/>
      <c r="K38" s="342"/>
      <c r="L38" s="271"/>
      <c r="M38" s="285"/>
      <c r="N38" s="285"/>
      <c r="O38" s="286"/>
    </row>
    <row r="39" spans="1:15" ht="19.5" customHeight="1" x14ac:dyDescent="0.2">
      <c r="A39" s="202" t="s">
        <v>226</v>
      </c>
      <c r="B39" s="170" t="s">
        <v>227</v>
      </c>
      <c r="C39" s="329">
        <v>16.715900000000001</v>
      </c>
      <c r="D39" s="330">
        <v>152.68469999999999</v>
      </c>
      <c r="E39" s="331">
        <v>0.33689999999999998</v>
      </c>
      <c r="F39" s="331">
        <v>21.216899999999999</v>
      </c>
      <c r="G39" s="331">
        <v>8.0288000000000004</v>
      </c>
      <c r="H39" s="332">
        <v>5.0865</v>
      </c>
      <c r="I39" s="342"/>
      <c r="J39" s="342"/>
      <c r="K39" s="342"/>
      <c r="L39" s="285"/>
      <c r="M39" s="271"/>
      <c r="N39" s="271"/>
      <c r="O39" s="271"/>
    </row>
    <row r="40" spans="1:15" ht="19.5" customHeight="1" x14ac:dyDescent="0.2">
      <c r="A40" s="343" t="s">
        <v>228</v>
      </c>
      <c r="B40" s="344" t="s">
        <v>229</v>
      </c>
      <c r="C40" s="345">
        <v>104.3304</v>
      </c>
      <c r="D40" s="345">
        <v>149.9025</v>
      </c>
      <c r="E40" s="346">
        <v>1.8512</v>
      </c>
      <c r="F40" s="346">
        <v>21.166399999999999</v>
      </c>
      <c r="G40" s="346">
        <v>8.6132000000000009</v>
      </c>
      <c r="H40" s="346">
        <v>6.9958999999999998</v>
      </c>
      <c r="I40" s="341">
        <v>149.9025</v>
      </c>
      <c r="J40" s="341">
        <v>1.8512</v>
      </c>
      <c r="K40" s="341">
        <v>21.166399999999999</v>
      </c>
      <c r="L40" s="271"/>
      <c r="M40" s="285"/>
      <c r="N40" s="285"/>
      <c r="O40" s="286"/>
    </row>
    <row r="41" spans="1:15" ht="19.5" customHeight="1" x14ac:dyDescent="0.2">
      <c r="A41" s="202" t="s">
        <v>230</v>
      </c>
      <c r="B41" s="170" t="s">
        <v>231</v>
      </c>
      <c r="C41" s="329">
        <v>37.464399999999998</v>
      </c>
      <c r="D41" s="330">
        <v>155.94479999999999</v>
      </c>
      <c r="E41" s="331">
        <v>0.75070000000000003</v>
      </c>
      <c r="F41" s="331">
        <v>18.056899999999999</v>
      </c>
      <c r="G41" s="331">
        <v>5.1383999999999999</v>
      </c>
      <c r="H41" s="332">
        <v>7.2519</v>
      </c>
      <c r="I41" s="342"/>
      <c r="J41" s="342"/>
      <c r="K41" s="342"/>
      <c r="L41" s="271"/>
      <c r="M41" s="285"/>
      <c r="N41" s="285"/>
      <c r="O41" s="286"/>
    </row>
    <row r="42" spans="1:15" ht="19.5" customHeight="1" x14ac:dyDescent="0.2">
      <c r="A42" s="200" t="s">
        <v>232</v>
      </c>
      <c r="B42" s="175" t="s">
        <v>233</v>
      </c>
      <c r="C42" s="329">
        <v>1.4298</v>
      </c>
      <c r="D42" s="330">
        <v>154.64590000000001</v>
      </c>
      <c r="E42" s="331">
        <v>1.1345000000000001</v>
      </c>
      <c r="F42" s="331">
        <v>18.872499999999999</v>
      </c>
      <c r="G42" s="331">
        <v>8.3580000000000005</v>
      </c>
      <c r="H42" s="332">
        <v>4.2426000000000004</v>
      </c>
      <c r="I42" s="342"/>
      <c r="J42" s="342"/>
      <c r="K42" s="342"/>
      <c r="L42" s="285"/>
      <c r="M42" s="271"/>
      <c r="N42" s="271"/>
      <c r="O42" s="271"/>
    </row>
    <row r="43" spans="1:15" ht="19.5" customHeight="1" x14ac:dyDescent="0.2">
      <c r="A43" s="202" t="s">
        <v>234</v>
      </c>
      <c r="B43" s="170" t="s">
        <v>620</v>
      </c>
      <c r="C43" s="329">
        <v>39.116599999999998</v>
      </c>
      <c r="D43" s="330">
        <v>146.196</v>
      </c>
      <c r="E43" s="331">
        <v>2.3193000000000001</v>
      </c>
      <c r="F43" s="331">
        <v>23.983699999999999</v>
      </c>
      <c r="G43" s="331">
        <v>10.138199999999999</v>
      </c>
      <c r="H43" s="332">
        <v>8.2902000000000005</v>
      </c>
      <c r="I43" s="342"/>
      <c r="J43" s="342"/>
      <c r="K43" s="342"/>
      <c r="L43" s="271"/>
      <c r="M43" s="285"/>
      <c r="N43" s="285"/>
      <c r="O43" s="286"/>
    </row>
    <row r="44" spans="1:15" ht="19.5" customHeight="1" x14ac:dyDescent="0.2">
      <c r="A44" s="200" t="s">
        <v>236</v>
      </c>
      <c r="B44" s="175" t="s">
        <v>237</v>
      </c>
      <c r="C44" s="329">
        <v>26.319299999999998</v>
      </c>
      <c r="D44" s="330">
        <v>146.55250000000001</v>
      </c>
      <c r="E44" s="331">
        <v>2.7608999999999999</v>
      </c>
      <c r="F44" s="331">
        <v>21.529900000000001</v>
      </c>
      <c r="G44" s="331">
        <v>11.306699999999999</v>
      </c>
      <c r="H44" s="332">
        <v>4.8574000000000002</v>
      </c>
      <c r="I44" s="342"/>
      <c r="J44" s="342"/>
      <c r="K44" s="342"/>
      <c r="L44" s="271"/>
      <c r="M44" s="285"/>
      <c r="N44" s="285"/>
      <c r="O44" s="286"/>
    </row>
    <row r="45" spans="1:15" ht="19.5" customHeight="1" x14ac:dyDescent="0.2">
      <c r="A45" s="343" t="s">
        <v>238</v>
      </c>
      <c r="B45" s="344" t="s">
        <v>621</v>
      </c>
      <c r="C45" s="345">
        <v>1.6616</v>
      </c>
      <c r="D45" s="345">
        <v>154.82839999999999</v>
      </c>
      <c r="E45" s="346">
        <v>4.8769999999999998</v>
      </c>
      <c r="F45" s="346">
        <v>23.723700000000001</v>
      </c>
      <c r="G45" s="346">
        <v>9.1427999999999994</v>
      </c>
      <c r="H45" s="346">
        <v>8.2508999999999997</v>
      </c>
      <c r="I45" s="341">
        <v>154.82839999999999</v>
      </c>
      <c r="J45" s="341">
        <v>4.8769999999999998</v>
      </c>
      <c r="K45" s="341">
        <v>23.723700000000001</v>
      </c>
      <c r="L45" s="271"/>
      <c r="M45" s="285"/>
      <c r="N45" s="285"/>
      <c r="O45" s="286"/>
    </row>
    <row r="46" spans="1:15" ht="19.5" customHeight="1" x14ac:dyDescent="0.2">
      <c r="A46" s="200" t="s">
        <v>240</v>
      </c>
      <c r="B46" s="175" t="s">
        <v>241</v>
      </c>
      <c r="C46" s="329">
        <v>1.4133</v>
      </c>
      <c r="D46" s="330">
        <v>154.80549999999999</v>
      </c>
      <c r="E46" s="331">
        <v>5.5254000000000003</v>
      </c>
      <c r="F46" s="331">
        <v>24.391200000000001</v>
      </c>
      <c r="G46" s="331">
        <v>9.3491</v>
      </c>
      <c r="H46" s="332">
        <v>8.6670999999999996</v>
      </c>
      <c r="I46" s="342"/>
      <c r="J46" s="342"/>
      <c r="K46" s="342"/>
      <c r="L46" s="271"/>
      <c r="M46" s="285"/>
      <c r="N46" s="285"/>
      <c r="O46" s="286"/>
    </row>
    <row r="47" spans="1:15" ht="19.5" customHeight="1" x14ac:dyDescent="0.2">
      <c r="A47" s="202" t="s">
        <v>242</v>
      </c>
      <c r="B47" s="170" t="s">
        <v>243</v>
      </c>
      <c r="C47" s="329">
        <v>0.24590000000000001</v>
      </c>
      <c r="D47" s="330">
        <v>154.89580000000001</v>
      </c>
      <c r="E47" s="331">
        <v>1.198</v>
      </c>
      <c r="F47" s="331">
        <v>19.964700000000001</v>
      </c>
      <c r="G47" s="331">
        <v>8.0466999999999995</v>
      </c>
      <c r="H47" s="332">
        <v>5.9397000000000002</v>
      </c>
      <c r="I47" s="342"/>
      <c r="J47" s="342"/>
      <c r="K47" s="342"/>
      <c r="L47" s="285"/>
      <c r="M47" s="271"/>
      <c r="N47" s="271"/>
      <c r="O47" s="271"/>
    </row>
    <row r="48" spans="1:15" ht="19.5" customHeight="1" x14ac:dyDescent="0.2">
      <c r="A48" s="343" t="s">
        <v>244</v>
      </c>
      <c r="B48" s="344" t="s">
        <v>245</v>
      </c>
      <c r="C48" s="345">
        <v>7.8128000000000002</v>
      </c>
      <c r="D48" s="345">
        <v>155.9341</v>
      </c>
      <c r="E48" s="346">
        <v>3.5394000000000001</v>
      </c>
      <c r="F48" s="346">
        <v>20.726099999999999</v>
      </c>
      <c r="G48" s="346">
        <v>7.8856999999999999</v>
      </c>
      <c r="H48" s="346">
        <v>6.8421000000000003</v>
      </c>
      <c r="I48" s="341">
        <v>155.9341</v>
      </c>
      <c r="J48" s="341">
        <v>3.5394000000000001</v>
      </c>
      <c r="K48" s="341">
        <v>20.726099999999999</v>
      </c>
      <c r="L48" s="271"/>
      <c r="M48" s="285"/>
      <c r="N48" s="285"/>
      <c r="O48" s="286"/>
    </row>
    <row r="49" spans="1:15" ht="19.5" customHeight="1" x14ac:dyDescent="0.2">
      <c r="A49" s="202" t="s">
        <v>246</v>
      </c>
      <c r="B49" s="170" t="s">
        <v>622</v>
      </c>
      <c r="C49" s="329">
        <v>2.2067999999999999</v>
      </c>
      <c r="D49" s="330">
        <v>156.8339</v>
      </c>
      <c r="E49" s="331">
        <v>3.7675999999999998</v>
      </c>
      <c r="F49" s="331">
        <v>20.4603</v>
      </c>
      <c r="G49" s="331">
        <v>7.5553999999999997</v>
      </c>
      <c r="H49" s="332">
        <v>7.1105</v>
      </c>
      <c r="I49" s="342"/>
      <c r="J49" s="342"/>
      <c r="K49" s="342"/>
      <c r="L49" s="271"/>
      <c r="M49" s="285"/>
      <c r="N49" s="285"/>
      <c r="O49" s="286"/>
    </row>
    <row r="50" spans="1:15" ht="19.5" customHeight="1" x14ac:dyDescent="0.2">
      <c r="A50" s="200" t="s">
        <v>248</v>
      </c>
      <c r="B50" s="175" t="s">
        <v>623</v>
      </c>
      <c r="C50" s="329">
        <v>2.8635999999999999</v>
      </c>
      <c r="D50" s="330">
        <v>153.79949999999999</v>
      </c>
      <c r="E50" s="331">
        <v>2.6701000000000001</v>
      </c>
      <c r="F50" s="331">
        <v>21.7712</v>
      </c>
      <c r="G50" s="331">
        <v>8.5762999999999998</v>
      </c>
      <c r="H50" s="332">
        <v>7.0628000000000002</v>
      </c>
      <c r="I50" s="342"/>
      <c r="J50" s="342"/>
      <c r="K50" s="342"/>
      <c r="L50" s="271"/>
      <c r="M50" s="285"/>
      <c r="N50" s="285"/>
      <c r="O50" s="286"/>
    </row>
    <row r="51" spans="1:15" ht="19.5" customHeight="1" x14ac:dyDescent="0.2">
      <c r="A51" s="202" t="s">
        <v>250</v>
      </c>
      <c r="B51" s="170" t="s">
        <v>624</v>
      </c>
      <c r="C51" s="329">
        <v>0.34289999999999998</v>
      </c>
      <c r="D51" s="330">
        <v>158.36250000000001</v>
      </c>
      <c r="E51" s="331">
        <v>2.9803999999999999</v>
      </c>
      <c r="F51" s="331">
        <v>18.472000000000001</v>
      </c>
      <c r="G51" s="331">
        <v>6.4208999999999996</v>
      </c>
      <c r="H51" s="332">
        <v>6.0582000000000003</v>
      </c>
      <c r="I51" s="342"/>
      <c r="J51" s="342"/>
      <c r="K51" s="342"/>
      <c r="L51" s="285"/>
      <c r="M51" s="271"/>
      <c r="N51" s="271"/>
      <c r="O51" s="271"/>
    </row>
    <row r="52" spans="1:15" ht="19.5" customHeight="1" x14ac:dyDescent="0.2">
      <c r="A52" s="200" t="s">
        <v>252</v>
      </c>
      <c r="B52" s="175" t="s">
        <v>253</v>
      </c>
      <c r="C52" s="329">
        <v>1.2871999999999999</v>
      </c>
      <c r="D52" s="330">
        <v>157.6721</v>
      </c>
      <c r="E52" s="331">
        <v>5.8040000000000003</v>
      </c>
      <c r="F52" s="331">
        <v>20.122699999999998</v>
      </c>
      <c r="G52" s="331">
        <v>8.7174999999999994</v>
      </c>
      <c r="H52" s="332">
        <v>5.2373000000000003</v>
      </c>
      <c r="I52" s="342"/>
      <c r="J52" s="342"/>
      <c r="K52" s="342"/>
      <c r="L52" s="271"/>
      <c r="M52" s="285"/>
      <c r="N52" s="285"/>
      <c r="O52" s="286"/>
    </row>
    <row r="53" spans="1:15" ht="19.5" customHeight="1" x14ac:dyDescent="0.2">
      <c r="A53" s="202" t="s">
        <v>254</v>
      </c>
      <c r="B53" s="170" t="s">
        <v>625</v>
      </c>
      <c r="C53" s="329">
        <v>1.1121000000000001</v>
      </c>
      <c r="D53" s="330">
        <v>156.8843</v>
      </c>
      <c r="E53" s="331">
        <v>2.8761999999999999</v>
      </c>
      <c r="F53" s="331">
        <v>19.9557</v>
      </c>
      <c r="G53" s="331">
        <v>6.2519999999999998</v>
      </c>
      <c r="H53" s="332">
        <v>7.8406000000000002</v>
      </c>
      <c r="I53" s="342"/>
      <c r="J53" s="342"/>
      <c r="K53" s="342"/>
      <c r="L53" s="271"/>
      <c r="M53" s="285"/>
      <c r="N53" s="285"/>
      <c r="O53" s="286"/>
    </row>
    <row r="54" spans="1:15" ht="19.5" customHeight="1" x14ac:dyDescent="0.2">
      <c r="A54" s="343" t="s">
        <v>256</v>
      </c>
      <c r="B54" s="344" t="s">
        <v>257</v>
      </c>
      <c r="C54" s="345">
        <v>11.8392</v>
      </c>
      <c r="D54" s="345">
        <v>156.1199</v>
      </c>
      <c r="E54" s="346">
        <v>5.8113000000000001</v>
      </c>
      <c r="F54" s="346">
        <v>21.328600000000002</v>
      </c>
      <c r="G54" s="346">
        <v>8.2113999999999994</v>
      </c>
      <c r="H54" s="346">
        <v>6.8505000000000003</v>
      </c>
      <c r="I54" s="341">
        <v>156.1199</v>
      </c>
      <c r="J54" s="341">
        <v>5.8113000000000001</v>
      </c>
      <c r="K54" s="341">
        <v>21.328600000000002</v>
      </c>
      <c r="L54" s="271"/>
      <c r="M54" s="285"/>
      <c r="N54" s="285"/>
      <c r="O54" s="286"/>
    </row>
    <row r="55" spans="1:15" ht="19.5" customHeight="1" x14ac:dyDescent="0.2">
      <c r="A55" s="202" t="s">
        <v>258</v>
      </c>
      <c r="B55" s="170" t="s">
        <v>259</v>
      </c>
      <c r="C55" s="329">
        <v>2.6753</v>
      </c>
      <c r="D55" s="330">
        <v>153.0908</v>
      </c>
      <c r="E55" s="331">
        <v>2.6154999999999999</v>
      </c>
      <c r="F55" s="331">
        <v>21.5075</v>
      </c>
      <c r="G55" s="331">
        <v>8.7066999999999997</v>
      </c>
      <c r="H55" s="332">
        <v>6.8486000000000002</v>
      </c>
      <c r="I55" s="294"/>
      <c r="J55" s="294"/>
      <c r="K55" s="294"/>
    </row>
    <row r="56" spans="1:15" ht="19.5" customHeight="1" x14ac:dyDescent="0.2">
      <c r="A56" s="200" t="s">
        <v>260</v>
      </c>
      <c r="B56" s="175" t="s">
        <v>261</v>
      </c>
      <c r="C56" s="329">
        <v>2.1899999999999999E-2</v>
      </c>
      <c r="D56" s="330">
        <v>151.8999</v>
      </c>
      <c r="E56" s="331">
        <v>1.0064</v>
      </c>
      <c r="F56" s="331">
        <v>22.475000000000001</v>
      </c>
      <c r="G56" s="331">
        <v>8.08</v>
      </c>
      <c r="H56" s="332">
        <v>6.5865</v>
      </c>
      <c r="I56" s="294"/>
      <c r="J56" s="294"/>
      <c r="K56" s="294"/>
    </row>
    <row r="57" spans="1:15" ht="19.5" customHeight="1" x14ac:dyDescent="0.2">
      <c r="A57" s="202" t="s">
        <v>263</v>
      </c>
      <c r="B57" s="170" t="s">
        <v>264</v>
      </c>
      <c r="C57" s="329">
        <v>9.1419999999999995</v>
      </c>
      <c r="D57" s="330">
        <v>157.0164</v>
      </c>
      <c r="E57" s="331">
        <v>6.758</v>
      </c>
      <c r="F57" s="331">
        <v>21.273499999999999</v>
      </c>
      <c r="G57" s="331">
        <v>8.0667000000000009</v>
      </c>
      <c r="H57" s="332">
        <v>6.8517000000000001</v>
      </c>
      <c r="I57" s="294"/>
      <c r="J57" s="294"/>
      <c r="K57" s="294"/>
    </row>
    <row r="58" spans="1:15" ht="19.5" customHeight="1" x14ac:dyDescent="0.2">
      <c r="A58" s="343" t="s">
        <v>265</v>
      </c>
      <c r="B58" s="344" t="s">
        <v>266</v>
      </c>
      <c r="C58" s="345">
        <v>42.385300000000001</v>
      </c>
      <c r="D58" s="345">
        <v>153.03460000000001</v>
      </c>
      <c r="E58" s="346">
        <v>0.99260000000000004</v>
      </c>
      <c r="F58" s="346">
        <v>21.302099999999999</v>
      </c>
      <c r="G58" s="346">
        <v>7.0833000000000004</v>
      </c>
      <c r="H58" s="346">
        <v>8.2146000000000008</v>
      </c>
      <c r="I58" s="341">
        <v>153.03460000000001</v>
      </c>
      <c r="J58" s="341">
        <v>0.99260000000000004</v>
      </c>
      <c r="K58" s="341">
        <v>21.302099999999999</v>
      </c>
    </row>
    <row r="59" spans="1:15" ht="19.5" customHeight="1" x14ac:dyDescent="0.2">
      <c r="A59" s="202" t="s">
        <v>267</v>
      </c>
      <c r="B59" s="170" t="s">
        <v>268</v>
      </c>
      <c r="C59" s="329">
        <v>26.058499999999999</v>
      </c>
      <c r="D59" s="330">
        <v>153.79140000000001</v>
      </c>
      <c r="E59" s="331">
        <v>0.65649999999999997</v>
      </c>
      <c r="F59" s="331">
        <v>20.083100000000002</v>
      </c>
      <c r="G59" s="331">
        <v>5.8948</v>
      </c>
      <c r="H59" s="332">
        <v>8.3085000000000004</v>
      </c>
    </row>
    <row r="60" spans="1:15" ht="19.5" customHeight="1" x14ac:dyDescent="0.2">
      <c r="A60" s="200" t="s">
        <v>269</v>
      </c>
      <c r="B60" s="175" t="s">
        <v>270</v>
      </c>
      <c r="C60" s="329">
        <v>0.2727</v>
      </c>
      <c r="D60" s="330">
        <v>152.76</v>
      </c>
      <c r="E60" s="331">
        <v>1.4560999999999999</v>
      </c>
      <c r="F60" s="331">
        <v>22.520099999999999</v>
      </c>
      <c r="G60" s="331">
        <v>8.4048999999999996</v>
      </c>
      <c r="H60" s="332">
        <v>8.9054000000000002</v>
      </c>
    </row>
    <row r="61" spans="1:15" ht="19.5" customHeight="1" x14ac:dyDescent="0.2">
      <c r="A61" s="202" t="s">
        <v>271</v>
      </c>
      <c r="B61" s="170" t="s">
        <v>626</v>
      </c>
      <c r="C61" s="329">
        <v>1.595</v>
      </c>
      <c r="D61" s="330">
        <v>152.21010000000001</v>
      </c>
      <c r="E61" s="331">
        <v>3.0304000000000002</v>
      </c>
      <c r="F61" s="331">
        <v>23.689399999999999</v>
      </c>
      <c r="G61" s="331">
        <v>9.3645999999999994</v>
      </c>
      <c r="H61" s="332">
        <v>8.5925999999999991</v>
      </c>
    </row>
    <row r="62" spans="1:15" ht="19.5" customHeight="1" x14ac:dyDescent="0.2">
      <c r="A62" s="200" t="s">
        <v>273</v>
      </c>
      <c r="B62" s="175" t="s">
        <v>274</v>
      </c>
      <c r="C62" s="329">
        <v>1.2703</v>
      </c>
      <c r="D62" s="330">
        <v>154.94909999999999</v>
      </c>
      <c r="E62" s="331">
        <v>1.6606000000000001</v>
      </c>
      <c r="F62" s="331">
        <v>20.055900000000001</v>
      </c>
      <c r="G62" s="331">
        <v>4.9886999999999997</v>
      </c>
      <c r="H62" s="332">
        <v>8.8565000000000005</v>
      </c>
    </row>
    <row r="63" spans="1:15" ht="19.5" customHeight="1" x14ac:dyDescent="0.2">
      <c r="A63" s="202" t="s">
        <v>275</v>
      </c>
      <c r="B63" s="170" t="s">
        <v>276</v>
      </c>
      <c r="C63" s="329">
        <v>6.2399999999999997E-2</v>
      </c>
      <c r="D63" s="330">
        <v>153.71879999999999</v>
      </c>
      <c r="E63" s="330">
        <v>0.34560000000000002</v>
      </c>
      <c r="F63" s="330">
        <v>20.287700000000001</v>
      </c>
      <c r="G63" s="330">
        <v>7.2957000000000001</v>
      </c>
      <c r="H63" s="347">
        <v>7.4664000000000001</v>
      </c>
    </row>
    <row r="64" spans="1:15" ht="19.5" customHeight="1" thickBot="1" x14ac:dyDescent="0.25">
      <c r="A64" s="200" t="s">
        <v>277</v>
      </c>
      <c r="B64" s="175" t="s">
        <v>278</v>
      </c>
      <c r="C64" s="329">
        <v>13.126099999999999</v>
      </c>
      <c r="D64" s="330">
        <v>151.4496</v>
      </c>
      <c r="E64" s="331">
        <v>1.3411</v>
      </c>
      <c r="F64" s="331">
        <v>23.5321</v>
      </c>
      <c r="G64" s="331">
        <v>9.34</v>
      </c>
      <c r="H64" s="332">
        <v>7.9093</v>
      </c>
    </row>
    <row r="65" spans="1:8" ht="19.5" hidden="1" customHeight="1" thickBot="1" x14ac:dyDescent="0.25">
      <c r="A65" s="185"/>
      <c r="B65" s="175" t="s">
        <v>100</v>
      </c>
      <c r="C65" s="329"/>
      <c r="D65" s="330"/>
      <c r="E65" s="331"/>
      <c r="F65" s="331"/>
      <c r="G65" s="331"/>
      <c r="H65" s="332"/>
    </row>
    <row r="66" spans="1:8" ht="19.5" customHeight="1" thickTop="1" x14ac:dyDescent="0.2">
      <c r="A66" s="348" t="s">
        <v>78</v>
      </c>
      <c r="B66" s="151"/>
      <c r="C66" s="349">
        <v>650.84180000000003</v>
      </c>
      <c r="D66" s="350">
        <v>152.59530000000001</v>
      </c>
      <c r="E66" s="351">
        <v>1.7241</v>
      </c>
      <c r="F66" s="351">
        <v>20.674900000000001</v>
      </c>
      <c r="G66" s="351">
        <v>7.9869000000000003</v>
      </c>
      <c r="H66" s="352">
        <v>5.2480000000000002</v>
      </c>
    </row>
  </sheetData>
  <mergeCells count="7">
    <mergeCell ref="A3:H3"/>
    <mergeCell ref="A4:H4"/>
    <mergeCell ref="A6:B9"/>
    <mergeCell ref="C6:C8"/>
    <mergeCell ref="D7:D8"/>
    <mergeCell ref="F7:F8"/>
    <mergeCell ref="G7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pageOrder="overThenDown" orientation="portrait" r:id="rId1"/>
  <headerFooter alignWithMargins="0"/>
  <rowBreaks count="1" manualBreakCount="1">
    <brk id="39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C1ACB-D925-4D44-B222-C8D397783B34}">
  <sheetPr codeName="List27">
    <tabColor theme="0" tint="-0.249977111117893"/>
  </sheetPr>
  <dimension ref="A1:Q298"/>
  <sheetViews>
    <sheetView showGridLines="0" zoomScaleNormal="100" zoomScaleSheetLayoutView="100" workbookViewId="0"/>
  </sheetViews>
  <sheetFormatPr defaultColWidth="9.33203125" defaultRowHeight="12.75" x14ac:dyDescent="0.2"/>
  <cols>
    <col min="1" max="1" width="50.33203125" style="360" customWidth="1"/>
    <col min="2" max="2" width="8.5" style="360" customWidth="1"/>
    <col min="3" max="5" width="8.6640625" style="360" customWidth="1"/>
    <col min="6" max="6" width="8.83203125" style="360" customWidth="1"/>
    <col min="7" max="7" width="8.6640625" style="360" customWidth="1"/>
    <col min="8" max="16384" width="9.33203125" style="356"/>
  </cols>
  <sheetData>
    <row r="1" spans="1:17" s="353" customFormat="1" ht="23.65" customHeight="1" thickBot="1" x14ac:dyDescent="0.4">
      <c r="A1" s="1" t="s">
        <v>726</v>
      </c>
      <c r="B1" s="3"/>
      <c r="C1" s="3"/>
      <c r="D1" s="3"/>
      <c r="E1" s="3"/>
      <c r="F1" s="3"/>
      <c r="G1" s="3" t="s">
        <v>9</v>
      </c>
      <c r="O1" s="354"/>
      <c r="P1" s="81"/>
      <c r="Q1" s="355"/>
    </row>
    <row r="2" spans="1:17" ht="16.899999999999999" customHeight="1" x14ac:dyDescent="0.2">
      <c r="A2" s="8"/>
      <c r="B2" s="263"/>
      <c r="C2" s="263"/>
      <c r="D2" s="263"/>
      <c r="E2" s="263"/>
      <c r="F2" s="263"/>
      <c r="G2" s="263"/>
      <c r="Q2" s="356" t="s">
        <v>627</v>
      </c>
    </row>
    <row r="3" spans="1:17" ht="14.25" customHeight="1" x14ac:dyDescent="0.2">
      <c r="A3" s="378" t="s">
        <v>605</v>
      </c>
      <c r="B3" s="378"/>
      <c r="C3" s="378"/>
      <c r="D3" s="378"/>
      <c r="E3" s="378"/>
      <c r="F3" s="378"/>
      <c r="G3" s="378"/>
    </row>
    <row r="4" spans="1:17" ht="14.25" customHeight="1" x14ac:dyDescent="0.2">
      <c r="A4" s="378" t="s">
        <v>628</v>
      </c>
      <c r="B4" s="378"/>
      <c r="C4" s="378"/>
      <c r="D4" s="378"/>
      <c r="E4" s="378"/>
      <c r="F4" s="378"/>
      <c r="G4" s="378"/>
    </row>
    <row r="5" spans="1:17" ht="14.25" customHeight="1" x14ac:dyDescent="0.2">
      <c r="A5" s="266"/>
      <c r="B5" s="267"/>
      <c r="C5" s="267"/>
      <c r="D5" s="267"/>
      <c r="E5" s="267"/>
      <c r="F5" s="267"/>
      <c r="G5" s="268"/>
    </row>
    <row r="6" spans="1:17" ht="16.899999999999999" customHeight="1" x14ac:dyDescent="0.2">
      <c r="A6" s="364" t="s">
        <v>280</v>
      </c>
      <c r="B6" s="364" t="s">
        <v>586</v>
      </c>
      <c r="C6" s="269" t="s">
        <v>587</v>
      </c>
      <c r="D6" s="269"/>
      <c r="E6" s="269" t="s">
        <v>588</v>
      </c>
      <c r="F6" s="269"/>
      <c r="G6" s="269"/>
    </row>
    <row r="7" spans="1:17" ht="15" customHeight="1" x14ac:dyDescent="0.2">
      <c r="A7" s="371"/>
      <c r="B7" s="371"/>
      <c r="C7" s="364" t="s">
        <v>589</v>
      </c>
      <c r="D7" s="217" t="s">
        <v>281</v>
      </c>
      <c r="E7" s="364" t="s">
        <v>589</v>
      </c>
      <c r="F7" s="372" t="s">
        <v>281</v>
      </c>
      <c r="G7" s="373"/>
    </row>
    <row r="8" spans="1:17" ht="15" customHeight="1" x14ac:dyDescent="0.2">
      <c r="A8" s="371"/>
      <c r="B8" s="365"/>
      <c r="C8" s="365"/>
      <c r="D8" s="270" t="s">
        <v>590</v>
      </c>
      <c r="E8" s="365"/>
      <c r="F8" s="218" t="s">
        <v>591</v>
      </c>
      <c r="G8" s="218" t="s">
        <v>592</v>
      </c>
    </row>
    <row r="9" spans="1:17" ht="15" customHeight="1" thickBot="1" x14ac:dyDescent="0.25">
      <c r="A9" s="388"/>
      <c r="B9" s="94" t="s">
        <v>64</v>
      </c>
      <c r="C9" s="94" t="s">
        <v>62</v>
      </c>
      <c r="D9" s="94" t="s">
        <v>62</v>
      </c>
      <c r="E9" s="94" t="s">
        <v>62</v>
      </c>
      <c r="F9" s="94" t="s">
        <v>62</v>
      </c>
      <c r="G9" s="94" t="s">
        <v>62</v>
      </c>
    </row>
    <row r="10" spans="1:17" ht="0.75" customHeight="1" x14ac:dyDescent="0.2">
      <c r="A10" s="357"/>
      <c r="B10" s="357"/>
      <c r="C10" s="357"/>
      <c r="D10" s="357"/>
      <c r="E10" s="357"/>
      <c r="F10" s="357"/>
      <c r="G10" s="357"/>
    </row>
    <row r="11" spans="1:17" ht="13.5" customHeight="1" x14ac:dyDescent="0.2">
      <c r="A11" s="358" t="s">
        <v>282</v>
      </c>
      <c r="B11" s="206">
        <v>6.05</v>
      </c>
      <c r="C11" s="206">
        <v>150.0916</v>
      </c>
      <c r="D11" s="206">
        <v>0</v>
      </c>
      <c r="E11" s="206">
        <v>23.854800000000001</v>
      </c>
      <c r="F11" s="206">
        <v>10.374000000000001</v>
      </c>
      <c r="G11" s="206">
        <v>2.1027</v>
      </c>
      <c r="J11" s="93"/>
      <c r="K11" s="93"/>
      <c r="L11" s="93"/>
      <c r="M11" s="93"/>
      <c r="N11" s="93"/>
      <c r="O11" s="93"/>
      <c r="P11" s="93"/>
      <c r="Q11" s="93"/>
    </row>
    <row r="12" spans="1:17" ht="13.5" customHeight="1" x14ac:dyDescent="0.2">
      <c r="A12" s="359" t="s">
        <v>283</v>
      </c>
      <c r="B12" s="228">
        <v>2.1667000000000001</v>
      </c>
      <c r="C12" s="228">
        <v>149.11689999999999</v>
      </c>
      <c r="D12" s="228">
        <v>0</v>
      </c>
      <c r="E12" s="228">
        <v>24.634499999999999</v>
      </c>
      <c r="F12" s="228">
        <v>10.342000000000001</v>
      </c>
      <c r="G12" s="228">
        <v>1.6753</v>
      </c>
      <c r="J12" s="93"/>
      <c r="K12" s="93"/>
      <c r="L12" s="93"/>
      <c r="M12" s="93"/>
      <c r="N12" s="93"/>
      <c r="O12" s="93"/>
      <c r="P12" s="93"/>
      <c r="Q12" s="93"/>
    </row>
    <row r="13" spans="1:17" ht="13.5" customHeight="1" x14ac:dyDescent="0.2">
      <c r="A13" s="359" t="s">
        <v>629</v>
      </c>
      <c r="B13" s="228">
        <v>3.8490000000000002</v>
      </c>
      <c r="C13" s="228">
        <v>150.6397</v>
      </c>
      <c r="D13" s="228">
        <v>0</v>
      </c>
      <c r="E13" s="228">
        <v>23.414899999999999</v>
      </c>
      <c r="F13" s="228">
        <v>10.407400000000001</v>
      </c>
      <c r="G13" s="228">
        <v>2.3460999999999999</v>
      </c>
      <c r="J13" s="93"/>
      <c r="K13" s="93"/>
      <c r="L13" s="93"/>
      <c r="M13" s="93"/>
      <c r="N13" s="93"/>
      <c r="O13" s="93"/>
      <c r="P13" s="93"/>
      <c r="Q13" s="93"/>
    </row>
    <row r="14" spans="1:17" ht="13.5" customHeight="1" x14ac:dyDescent="0.2">
      <c r="A14" s="358" t="s">
        <v>285</v>
      </c>
      <c r="B14" s="206">
        <v>8.1681000000000008</v>
      </c>
      <c r="C14" s="206">
        <v>151.0788</v>
      </c>
      <c r="D14" s="206">
        <v>0</v>
      </c>
      <c r="E14" s="206">
        <v>23.898099999999999</v>
      </c>
      <c r="F14" s="206">
        <v>8.4007000000000005</v>
      </c>
      <c r="G14" s="206">
        <v>6.6369999999999996</v>
      </c>
      <c r="J14" s="93"/>
      <c r="K14" s="93"/>
      <c r="L14" s="93"/>
      <c r="M14" s="93"/>
      <c r="N14" s="93"/>
      <c r="O14" s="93"/>
      <c r="P14" s="93"/>
      <c r="Q14" s="93"/>
    </row>
    <row r="15" spans="1:17" ht="13.5" customHeight="1" x14ac:dyDescent="0.2">
      <c r="A15" s="358" t="s">
        <v>630</v>
      </c>
      <c r="B15" s="206">
        <v>8.7982999999999993</v>
      </c>
      <c r="C15" s="206">
        <v>150.47470000000001</v>
      </c>
      <c r="D15" s="206">
        <v>2.5999999999999999E-3</v>
      </c>
      <c r="E15" s="206">
        <v>24.061199999999999</v>
      </c>
      <c r="F15" s="206">
        <v>9.0932999999999993</v>
      </c>
      <c r="G15" s="206">
        <v>4.0838999999999999</v>
      </c>
      <c r="J15" s="93"/>
      <c r="K15" s="93"/>
      <c r="L15" s="93"/>
      <c r="M15" s="93"/>
      <c r="N15" s="93"/>
      <c r="O15" s="93"/>
      <c r="P15" s="93"/>
      <c r="Q15" s="93"/>
    </row>
    <row r="16" spans="1:17" ht="13.5" customHeight="1" x14ac:dyDescent="0.2">
      <c r="A16" s="359" t="s">
        <v>631</v>
      </c>
      <c r="B16" s="228">
        <v>7.0797999999999996</v>
      </c>
      <c r="C16" s="228">
        <v>149.49680000000001</v>
      </c>
      <c r="D16" s="228">
        <v>5.9999999999999995E-4</v>
      </c>
      <c r="E16" s="228">
        <v>24.9255</v>
      </c>
      <c r="F16" s="228">
        <v>9.7934000000000001</v>
      </c>
      <c r="G16" s="228">
        <v>3.4847000000000001</v>
      </c>
      <c r="J16" s="93"/>
      <c r="K16" s="93"/>
      <c r="L16" s="93"/>
      <c r="M16" s="93"/>
      <c r="N16" s="93"/>
      <c r="O16" s="93"/>
      <c r="P16" s="93"/>
      <c r="Q16" s="93"/>
    </row>
    <row r="17" spans="1:17" ht="13.5" customHeight="1" x14ac:dyDescent="0.2">
      <c r="A17" s="358" t="s">
        <v>288</v>
      </c>
      <c r="B17" s="206">
        <v>2.7334999999999998</v>
      </c>
      <c r="C17" s="206">
        <v>153.35310000000001</v>
      </c>
      <c r="D17" s="206">
        <v>0.19689999999999999</v>
      </c>
      <c r="E17" s="206">
        <v>20.5059</v>
      </c>
      <c r="F17" s="206">
        <v>9.8490000000000002</v>
      </c>
      <c r="G17" s="206">
        <v>2.4986000000000002</v>
      </c>
      <c r="J17" s="93"/>
      <c r="K17" s="93"/>
      <c r="L17" s="93"/>
      <c r="M17" s="93"/>
      <c r="N17" s="93"/>
      <c r="O17" s="93"/>
      <c r="P17" s="93"/>
      <c r="Q17" s="93"/>
    </row>
    <row r="18" spans="1:17" ht="13.5" customHeight="1" x14ac:dyDescent="0.2">
      <c r="A18" s="359" t="s">
        <v>289</v>
      </c>
      <c r="B18" s="228">
        <v>0.46939999999999998</v>
      </c>
      <c r="C18" s="228">
        <v>152.69030000000001</v>
      </c>
      <c r="D18" s="228">
        <v>6.13E-2</v>
      </c>
      <c r="E18" s="228">
        <v>21.783200000000001</v>
      </c>
      <c r="F18" s="228">
        <v>14.4275</v>
      </c>
      <c r="G18" s="228">
        <v>1.0441</v>
      </c>
      <c r="J18" s="93"/>
      <c r="K18" s="93"/>
      <c r="L18" s="93"/>
      <c r="M18" s="93"/>
      <c r="N18" s="93"/>
      <c r="O18" s="93"/>
      <c r="P18" s="93"/>
      <c r="Q18" s="93"/>
    </row>
    <row r="19" spans="1:17" ht="13.5" customHeight="1" x14ac:dyDescent="0.2">
      <c r="A19" s="359" t="s">
        <v>290</v>
      </c>
      <c r="B19" s="228">
        <v>0.28210000000000002</v>
      </c>
      <c r="C19" s="228">
        <v>153.45240000000001</v>
      </c>
      <c r="D19" s="228">
        <v>0.36959999999999998</v>
      </c>
      <c r="E19" s="228">
        <v>20.741199999999999</v>
      </c>
      <c r="F19" s="228">
        <v>9.9214000000000002</v>
      </c>
      <c r="G19" s="228">
        <v>1.7091000000000001</v>
      </c>
      <c r="J19" s="93"/>
      <c r="K19" s="93"/>
      <c r="L19" s="93"/>
      <c r="M19" s="93"/>
      <c r="N19" s="93"/>
      <c r="O19" s="93"/>
      <c r="P19" s="93"/>
      <c r="Q19" s="93"/>
    </row>
    <row r="20" spans="1:17" ht="13.5" customHeight="1" x14ac:dyDescent="0.2">
      <c r="A20" s="359" t="s">
        <v>632</v>
      </c>
      <c r="B20" s="228">
        <v>1.7654000000000001</v>
      </c>
      <c r="C20" s="228">
        <v>153.43119999999999</v>
      </c>
      <c r="D20" s="228">
        <v>4.58E-2</v>
      </c>
      <c r="E20" s="228">
        <v>20.3231</v>
      </c>
      <c r="F20" s="228">
        <v>8.657</v>
      </c>
      <c r="G20" s="228">
        <v>3.1332</v>
      </c>
      <c r="J20" s="93"/>
      <c r="K20" s="93"/>
      <c r="L20" s="93"/>
      <c r="M20" s="93"/>
      <c r="N20" s="93"/>
      <c r="O20" s="93"/>
      <c r="P20" s="93"/>
      <c r="Q20" s="93"/>
    </row>
    <row r="21" spans="1:17" ht="13.5" customHeight="1" x14ac:dyDescent="0.2">
      <c r="A21" s="358" t="s">
        <v>633</v>
      </c>
      <c r="B21" s="206">
        <v>0.98870000000000002</v>
      </c>
      <c r="C21" s="206">
        <v>154.4657</v>
      </c>
      <c r="D21" s="206">
        <v>0.20910000000000001</v>
      </c>
      <c r="E21" s="206">
        <v>18.8217</v>
      </c>
      <c r="F21" s="206">
        <v>9.9853000000000005</v>
      </c>
      <c r="G21" s="206">
        <v>2.2717999999999998</v>
      </c>
      <c r="J21" s="93"/>
      <c r="K21" s="93"/>
      <c r="L21" s="93"/>
      <c r="M21" s="93"/>
      <c r="N21" s="93"/>
      <c r="O21" s="93"/>
      <c r="P21" s="93"/>
      <c r="Q21" s="93"/>
    </row>
    <row r="22" spans="1:17" ht="13.5" customHeight="1" x14ac:dyDescent="0.2">
      <c r="A22" s="359" t="s">
        <v>634</v>
      </c>
      <c r="B22" s="228">
        <v>0.45440000000000003</v>
      </c>
      <c r="C22" s="228">
        <v>155.12569999999999</v>
      </c>
      <c r="D22" s="228">
        <v>0.2787</v>
      </c>
      <c r="E22" s="228">
        <v>18.560300000000002</v>
      </c>
      <c r="F22" s="228">
        <v>9.5836000000000006</v>
      </c>
      <c r="G22" s="228">
        <v>1.8056000000000001</v>
      </c>
      <c r="J22" s="93"/>
      <c r="K22" s="93"/>
      <c r="L22" s="93"/>
      <c r="M22" s="93"/>
      <c r="N22" s="93"/>
      <c r="O22" s="93"/>
      <c r="P22" s="93"/>
      <c r="Q22" s="93"/>
    </row>
    <row r="23" spans="1:17" ht="13.5" customHeight="1" x14ac:dyDescent="0.2">
      <c r="A23" s="359" t="s">
        <v>635</v>
      </c>
      <c r="B23" s="228">
        <v>0.3478</v>
      </c>
      <c r="C23" s="228">
        <v>153.1782</v>
      </c>
      <c r="D23" s="228">
        <v>0.152</v>
      </c>
      <c r="E23" s="228">
        <v>19.438300000000002</v>
      </c>
      <c r="F23" s="228">
        <v>10.2883</v>
      </c>
      <c r="G23" s="228">
        <v>3.2010999999999998</v>
      </c>
      <c r="J23" s="93"/>
      <c r="K23" s="93"/>
      <c r="L23" s="93"/>
      <c r="M23" s="93"/>
      <c r="N23" s="93"/>
      <c r="O23" s="93"/>
      <c r="P23" s="93"/>
      <c r="Q23" s="93"/>
    </row>
    <row r="24" spans="1:17" ht="13.5" customHeight="1" x14ac:dyDescent="0.2">
      <c r="A24" s="359" t="s">
        <v>636</v>
      </c>
      <c r="B24" s="228">
        <v>0.18079999999999999</v>
      </c>
      <c r="C24" s="228">
        <v>155.20259999999999</v>
      </c>
      <c r="D24" s="228">
        <v>0.1502</v>
      </c>
      <c r="E24" s="228">
        <v>18.372299999999999</v>
      </c>
      <c r="F24" s="228">
        <v>10.380699999999999</v>
      </c>
      <c r="G24" s="228">
        <v>1.7255</v>
      </c>
      <c r="J24" s="93"/>
      <c r="K24" s="93"/>
      <c r="L24" s="93"/>
      <c r="M24" s="93"/>
      <c r="N24" s="93"/>
      <c r="O24" s="93"/>
      <c r="P24" s="93"/>
      <c r="Q24" s="93"/>
    </row>
    <row r="25" spans="1:17" ht="13.5" customHeight="1" x14ac:dyDescent="0.2">
      <c r="A25" s="358" t="s">
        <v>637</v>
      </c>
      <c r="B25" s="206">
        <v>1.4034</v>
      </c>
      <c r="C25" s="206">
        <v>153.5052</v>
      </c>
      <c r="D25" s="206">
        <v>0.22009999999999999</v>
      </c>
      <c r="E25" s="206">
        <v>19.859300000000001</v>
      </c>
      <c r="F25" s="206">
        <v>9.9681999999999995</v>
      </c>
      <c r="G25" s="206">
        <v>2.7938000000000001</v>
      </c>
      <c r="J25" s="93"/>
      <c r="K25" s="93"/>
      <c r="L25" s="93"/>
      <c r="M25" s="93"/>
      <c r="N25" s="93"/>
      <c r="O25" s="93"/>
      <c r="P25" s="93"/>
      <c r="Q25" s="93"/>
    </row>
    <row r="26" spans="1:17" ht="13.5" customHeight="1" x14ac:dyDescent="0.2">
      <c r="A26" s="359" t="s">
        <v>297</v>
      </c>
      <c r="B26" s="228">
        <v>0.28399999999999997</v>
      </c>
      <c r="C26" s="228">
        <v>153.99680000000001</v>
      </c>
      <c r="D26" s="228">
        <v>0.24529999999999999</v>
      </c>
      <c r="E26" s="228">
        <v>19.2484</v>
      </c>
      <c r="F26" s="228">
        <v>10.7605</v>
      </c>
      <c r="G26" s="228">
        <v>1.95</v>
      </c>
      <c r="J26" s="93"/>
      <c r="K26" s="93"/>
      <c r="L26" s="93"/>
      <c r="M26" s="93"/>
      <c r="N26" s="93"/>
      <c r="O26" s="93"/>
      <c r="P26" s="93"/>
      <c r="Q26" s="93"/>
    </row>
    <row r="27" spans="1:17" ht="13.5" customHeight="1" x14ac:dyDescent="0.2">
      <c r="A27" s="359" t="s">
        <v>638</v>
      </c>
      <c r="B27" s="228">
        <v>0.80249999999999999</v>
      </c>
      <c r="C27" s="228">
        <v>153.07669999999999</v>
      </c>
      <c r="D27" s="228">
        <v>0.25219999999999998</v>
      </c>
      <c r="E27" s="228">
        <v>20.3459</v>
      </c>
      <c r="F27" s="228">
        <v>9.8805999999999994</v>
      </c>
      <c r="G27" s="228">
        <v>3.3515999999999999</v>
      </c>
      <c r="J27" s="93"/>
      <c r="K27" s="93"/>
      <c r="L27" s="93"/>
      <c r="M27" s="93"/>
      <c r="N27" s="93"/>
      <c r="O27" s="93"/>
      <c r="P27" s="93"/>
      <c r="Q27" s="93"/>
    </row>
    <row r="28" spans="1:17" ht="13.5" customHeight="1" x14ac:dyDescent="0.2">
      <c r="A28" s="359" t="s">
        <v>299</v>
      </c>
      <c r="B28" s="228">
        <v>0.17699999999999999</v>
      </c>
      <c r="C28" s="228">
        <v>152.34209999999999</v>
      </c>
      <c r="D28" s="228">
        <v>7.7000000000000002E-3</v>
      </c>
      <c r="E28" s="228">
        <v>20.330300000000001</v>
      </c>
      <c r="F28" s="228">
        <v>10.2521</v>
      </c>
      <c r="G28" s="228">
        <v>2.0937000000000001</v>
      </c>
      <c r="J28" s="93"/>
      <c r="K28" s="93"/>
      <c r="L28" s="93"/>
      <c r="M28" s="93"/>
      <c r="N28" s="93"/>
      <c r="O28" s="93"/>
      <c r="P28" s="93"/>
      <c r="Q28" s="93"/>
    </row>
    <row r="29" spans="1:17" ht="13.5" customHeight="1" x14ac:dyDescent="0.2">
      <c r="A29" s="358" t="s">
        <v>300</v>
      </c>
      <c r="B29" s="206">
        <v>0.76600000000000001</v>
      </c>
      <c r="C29" s="206">
        <v>154.18289999999999</v>
      </c>
      <c r="D29" s="206">
        <v>0.316</v>
      </c>
      <c r="E29" s="206">
        <v>21.610399999999998</v>
      </c>
      <c r="F29" s="206">
        <v>10.3612</v>
      </c>
      <c r="G29" s="206">
        <v>3.0356999999999998</v>
      </c>
      <c r="J29" s="93"/>
      <c r="K29" s="93"/>
      <c r="L29" s="93"/>
      <c r="M29" s="93"/>
      <c r="N29" s="93"/>
      <c r="O29" s="93"/>
      <c r="P29" s="93"/>
      <c r="Q29" s="93"/>
    </row>
    <row r="30" spans="1:17" ht="13.5" customHeight="1" x14ac:dyDescent="0.2">
      <c r="A30" s="359" t="s">
        <v>639</v>
      </c>
      <c r="B30" s="228">
        <v>0.19589999999999999</v>
      </c>
      <c r="C30" s="228">
        <v>153.91200000000001</v>
      </c>
      <c r="D30" s="228">
        <v>0.64629999999999999</v>
      </c>
      <c r="E30" s="228">
        <v>20.183900000000001</v>
      </c>
      <c r="F30" s="228">
        <v>10.753</v>
      </c>
      <c r="G30" s="228">
        <v>1.9829000000000001</v>
      </c>
      <c r="J30" s="93"/>
      <c r="K30" s="93"/>
      <c r="L30" s="93"/>
      <c r="M30" s="93"/>
      <c r="N30" s="93"/>
      <c r="O30" s="93"/>
      <c r="P30" s="93"/>
      <c r="Q30" s="93"/>
    </row>
    <row r="31" spans="1:17" ht="13.5" customHeight="1" x14ac:dyDescent="0.2">
      <c r="A31" s="359" t="s">
        <v>302</v>
      </c>
      <c r="B31" s="228">
        <v>0.47720000000000001</v>
      </c>
      <c r="C31" s="228">
        <v>154.36519999999999</v>
      </c>
      <c r="D31" s="228">
        <v>0</v>
      </c>
      <c r="E31" s="228">
        <v>22.342099999999999</v>
      </c>
      <c r="F31" s="228">
        <v>9.8935999999999993</v>
      </c>
      <c r="G31" s="228">
        <v>3.7039</v>
      </c>
      <c r="J31" s="93"/>
      <c r="K31" s="93"/>
      <c r="L31" s="93"/>
      <c r="M31" s="93"/>
      <c r="N31" s="93"/>
      <c r="O31" s="93"/>
      <c r="P31" s="93"/>
      <c r="Q31" s="93"/>
    </row>
    <row r="32" spans="1:17" ht="13.5" customHeight="1" x14ac:dyDescent="0.2">
      <c r="A32" s="358" t="s">
        <v>640</v>
      </c>
      <c r="B32" s="206">
        <v>2.4662000000000002</v>
      </c>
      <c r="C32" s="206">
        <v>153.37799999999999</v>
      </c>
      <c r="D32" s="206">
        <v>0.29170000000000001</v>
      </c>
      <c r="E32" s="206">
        <v>20.479399999999998</v>
      </c>
      <c r="F32" s="206">
        <v>9.6321999999999992</v>
      </c>
      <c r="G32" s="206">
        <v>3.1873</v>
      </c>
      <c r="J32" s="93"/>
      <c r="K32" s="93"/>
      <c r="L32" s="93"/>
      <c r="M32" s="93"/>
      <c r="N32" s="93"/>
      <c r="O32" s="93"/>
      <c r="P32" s="93"/>
      <c r="Q32" s="93"/>
    </row>
    <row r="33" spans="1:17" ht="13.5" customHeight="1" x14ac:dyDescent="0.2">
      <c r="A33" s="359" t="s">
        <v>641</v>
      </c>
      <c r="B33" s="228">
        <v>0.69299999999999995</v>
      </c>
      <c r="C33" s="228">
        <v>153.06790000000001</v>
      </c>
      <c r="D33" s="228">
        <v>0.37990000000000002</v>
      </c>
      <c r="E33" s="228">
        <v>20.729500000000002</v>
      </c>
      <c r="F33" s="228">
        <v>9.8080999999999996</v>
      </c>
      <c r="G33" s="228">
        <v>3.3016999999999999</v>
      </c>
      <c r="J33" s="93"/>
      <c r="K33" s="93"/>
      <c r="L33" s="93"/>
      <c r="M33" s="93"/>
      <c r="N33" s="93"/>
      <c r="O33" s="93"/>
      <c r="P33" s="93"/>
      <c r="Q33" s="93"/>
    </row>
    <row r="34" spans="1:17" ht="13.5" customHeight="1" x14ac:dyDescent="0.2">
      <c r="A34" s="359" t="s">
        <v>642</v>
      </c>
      <c r="B34" s="228">
        <v>0.49070000000000003</v>
      </c>
      <c r="C34" s="228">
        <v>153.8783</v>
      </c>
      <c r="D34" s="228">
        <v>0.30869999999999997</v>
      </c>
      <c r="E34" s="228">
        <v>20.378</v>
      </c>
      <c r="F34" s="228">
        <v>9.3985000000000003</v>
      </c>
      <c r="G34" s="228">
        <v>2.6113</v>
      </c>
      <c r="J34" s="93"/>
      <c r="K34" s="93"/>
      <c r="L34" s="93"/>
      <c r="M34" s="93"/>
      <c r="N34" s="93"/>
      <c r="O34" s="93"/>
      <c r="P34" s="93"/>
      <c r="Q34" s="93"/>
    </row>
    <row r="35" spans="1:17" ht="13.5" customHeight="1" x14ac:dyDescent="0.2">
      <c r="A35" s="358" t="s">
        <v>643</v>
      </c>
      <c r="B35" s="206">
        <v>0.1741</v>
      </c>
      <c r="C35" s="206">
        <v>155.2261</v>
      </c>
      <c r="D35" s="206">
        <v>0.7641</v>
      </c>
      <c r="E35" s="206">
        <v>19.136700000000001</v>
      </c>
      <c r="F35" s="206">
        <v>10.912000000000001</v>
      </c>
      <c r="G35" s="206">
        <v>2.5840000000000001</v>
      </c>
      <c r="J35" s="93"/>
      <c r="K35" s="93"/>
      <c r="L35" s="93"/>
      <c r="M35" s="93"/>
      <c r="N35" s="93"/>
      <c r="O35" s="93"/>
      <c r="P35" s="93"/>
      <c r="Q35" s="93"/>
    </row>
    <row r="36" spans="1:17" ht="13.5" customHeight="1" x14ac:dyDescent="0.2">
      <c r="A36" s="358" t="s">
        <v>307</v>
      </c>
      <c r="B36" s="206">
        <v>0.21709999999999999</v>
      </c>
      <c r="C36" s="206">
        <v>154.45779999999999</v>
      </c>
      <c r="D36" s="206">
        <v>0.25590000000000002</v>
      </c>
      <c r="E36" s="206">
        <v>20.1584</v>
      </c>
      <c r="F36" s="206">
        <v>8.8125</v>
      </c>
      <c r="G36" s="206">
        <v>2.9049999999999998</v>
      </c>
      <c r="J36" s="93"/>
      <c r="K36" s="93"/>
      <c r="L36" s="93"/>
      <c r="M36" s="93"/>
      <c r="N36" s="93"/>
      <c r="O36" s="93"/>
      <c r="P36" s="93"/>
      <c r="Q36" s="93"/>
    </row>
    <row r="37" spans="1:17" ht="13.5" customHeight="1" x14ac:dyDescent="0.2">
      <c r="A37" s="358" t="s">
        <v>644</v>
      </c>
      <c r="B37" s="206">
        <v>0.60980000000000001</v>
      </c>
      <c r="C37" s="206">
        <v>154.3092</v>
      </c>
      <c r="D37" s="206">
        <v>8.9399999999999993E-2</v>
      </c>
      <c r="E37" s="206">
        <v>19.151299999999999</v>
      </c>
      <c r="F37" s="206">
        <v>9.6007999999999996</v>
      </c>
      <c r="G37" s="206">
        <v>2.4102999999999999</v>
      </c>
      <c r="J37" s="93"/>
      <c r="K37" s="93"/>
      <c r="L37" s="93"/>
      <c r="M37" s="93"/>
      <c r="N37" s="93"/>
      <c r="O37" s="93"/>
      <c r="P37" s="93"/>
      <c r="Q37" s="93"/>
    </row>
    <row r="38" spans="1:17" ht="13.5" customHeight="1" x14ac:dyDescent="0.2">
      <c r="A38" s="359" t="s">
        <v>309</v>
      </c>
      <c r="B38" s="228">
        <v>0.1852</v>
      </c>
      <c r="C38" s="228">
        <v>155.66120000000001</v>
      </c>
      <c r="D38" s="228">
        <v>0.1308</v>
      </c>
      <c r="E38" s="228">
        <v>17.831399999999999</v>
      </c>
      <c r="F38" s="228">
        <v>8.9543999999999997</v>
      </c>
      <c r="G38" s="228">
        <v>1.8311999999999999</v>
      </c>
      <c r="J38" s="93"/>
      <c r="K38" s="93"/>
      <c r="L38" s="93"/>
      <c r="M38" s="93"/>
      <c r="N38" s="93"/>
      <c r="O38" s="93"/>
      <c r="P38" s="93"/>
      <c r="Q38" s="93"/>
    </row>
    <row r="39" spans="1:17" ht="13.5" customHeight="1" x14ac:dyDescent="0.2">
      <c r="A39" s="359" t="s">
        <v>310</v>
      </c>
      <c r="B39" s="228">
        <v>0.35599999999999998</v>
      </c>
      <c r="C39" s="228">
        <v>153.1275</v>
      </c>
      <c r="D39" s="228">
        <v>2.1299999999999999E-2</v>
      </c>
      <c r="E39" s="228">
        <v>20.274799999999999</v>
      </c>
      <c r="F39" s="228">
        <v>9.8620000000000001</v>
      </c>
      <c r="G39" s="228">
        <v>2.9430999999999998</v>
      </c>
      <c r="J39" s="93"/>
      <c r="K39" s="93"/>
      <c r="L39" s="93"/>
      <c r="M39" s="93"/>
      <c r="N39" s="93"/>
      <c r="O39" s="93"/>
      <c r="P39" s="93"/>
      <c r="Q39" s="93"/>
    </row>
    <row r="40" spans="1:17" ht="13.5" customHeight="1" x14ac:dyDescent="0.2">
      <c r="A40" s="358" t="s">
        <v>311</v>
      </c>
      <c r="B40" s="206">
        <v>0.32240000000000002</v>
      </c>
      <c r="C40" s="206">
        <v>155.23220000000001</v>
      </c>
      <c r="D40" s="206">
        <v>0.60489999999999999</v>
      </c>
      <c r="E40" s="206">
        <v>18.551300000000001</v>
      </c>
      <c r="F40" s="206">
        <v>8.6667000000000005</v>
      </c>
      <c r="G40" s="206">
        <v>3.0312999999999999</v>
      </c>
      <c r="J40" s="93"/>
      <c r="K40" s="93"/>
      <c r="L40" s="93"/>
      <c r="M40" s="93"/>
      <c r="N40" s="93"/>
      <c r="O40" s="93"/>
      <c r="P40" s="93"/>
      <c r="Q40" s="93"/>
    </row>
    <row r="41" spans="1:17" ht="13.5" customHeight="1" x14ac:dyDescent="0.2">
      <c r="A41" s="359" t="s">
        <v>312</v>
      </c>
      <c r="B41" s="228">
        <v>0.2208</v>
      </c>
      <c r="C41" s="228">
        <v>155.3595</v>
      </c>
      <c r="D41" s="228">
        <v>0.42</v>
      </c>
      <c r="E41" s="228">
        <v>18.133500000000002</v>
      </c>
      <c r="F41" s="228">
        <v>8.4448000000000008</v>
      </c>
      <c r="G41" s="228">
        <v>3.2966000000000002</v>
      </c>
      <c r="J41" s="93"/>
      <c r="K41" s="93"/>
      <c r="L41" s="93"/>
      <c r="M41" s="93"/>
      <c r="N41" s="93"/>
      <c r="O41" s="93"/>
      <c r="P41" s="93"/>
      <c r="Q41" s="93"/>
    </row>
    <row r="42" spans="1:17" ht="13.5" customHeight="1" x14ac:dyDescent="0.2">
      <c r="A42" s="358" t="s">
        <v>645</v>
      </c>
      <c r="B42" s="206">
        <v>0.39950000000000002</v>
      </c>
      <c r="C42" s="206">
        <v>153.65639999999999</v>
      </c>
      <c r="D42" s="206">
        <v>0.52690000000000003</v>
      </c>
      <c r="E42" s="206">
        <v>20.8325</v>
      </c>
      <c r="F42" s="206">
        <v>8.7417999999999996</v>
      </c>
      <c r="G42" s="206">
        <v>3.6718000000000002</v>
      </c>
      <c r="J42" s="93"/>
      <c r="K42" s="93"/>
      <c r="L42" s="93"/>
      <c r="M42" s="93"/>
      <c r="N42" s="93"/>
      <c r="O42" s="93"/>
      <c r="P42" s="93"/>
      <c r="Q42" s="93"/>
    </row>
    <row r="43" spans="1:17" ht="13.5" customHeight="1" x14ac:dyDescent="0.2">
      <c r="A43" s="359" t="s">
        <v>646</v>
      </c>
      <c r="B43" s="228">
        <v>0.25919999999999999</v>
      </c>
      <c r="C43" s="228">
        <v>153.1789</v>
      </c>
      <c r="D43" s="228">
        <v>0.60740000000000005</v>
      </c>
      <c r="E43" s="228">
        <v>21.5946</v>
      </c>
      <c r="F43" s="228">
        <v>8.6706000000000003</v>
      </c>
      <c r="G43" s="228">
        <v>4.3173000000000004</v>
      </c>
      <c r="J43" s="93"/>
      <c r="K43" s="93"/>
      <c r="L43" s="93"/>
      <c r="M43" s="93"/>
      <c r="N43" s="93"/>
      <c r="O43" s="93"/>
      <c r="P43" s="93"/>
      <c r="Q43" s="93"/>
    </row>
    <row r="44" spans="1:17" ht="13.5" customHeight="1" x14ac:dyDescent="0.2">
      <c r="A44" s="358" t="s">
        <v>315</v>
      </c>
      <c r="B44" s="206">
        <v>3.593</v>
      </c>
      <c r="C44" s="206">
        <v>155.82069999999999</v>
      </c>
      <c r="D44" s="206">
        <v>0.1331</v>
      </c>
      <c r="E44" s="206">
        <v>17.797599999999999</v>
      </c>
      <c r="F44" s="206">
        <v>8.4959000000000007</v>
      </c>
      <c r="G44" s="206">
        <v>2.6907000000000001</v>
      </c>
      <c r="J44" s="93"/>
      <c r="K44" s="93"/>
      <c r="L44" s="93"/>
      <c r="M44" s="93"/>
      <c r="N44" s="93"/>
      <c r="O44" s="93"/>
      <c r="P44" s="93"/>
      <c r="Q44" s="93"/>
    </row>
    <row r="45" spans="1:17" ht="13.5" customHeight="1" x14ac:dyDescent="0.2">
      <c r="A45" s="359" t="s">
        <v>647</v>
      </c>
      <c r="B45" s="228">
        <v>2.4740000000000002</v>
      </c>
      <c r="C45" s="228">
        <v>156.1977</v>
      </c>
      <c r="D45" s="228">
        <v>0.1197</v>
      </c>
      <c r="E45" s="228">
        <v>17.449100000000001</v>
      </c>
      <c r="F45" s="228">
        <v>7.7450999999999999</v>
      </c>
      <c r="G45" s="228">
        <v>3.0768</v>
      </c>
      <c r="J45" s="93"/>
      <c r="K45" s="93"/>
      <c r="L45" s="93"/>
      <c r="M45" s="93"/>
      <c r="N45" s="93"/>
      <c r="O45" s="93"/>
      <c r="P45" s="93"/>
      <c r="Q45" s="93"/>
    </row>
    <row r="46" spans="1:17" ht="13.5" customHeight="1" x14ac:dyDescent="0.2">
      <c r="A46" s="359" t="s">
        <v>317</v>
      </c>
      <c r="B46" s="228">
        <v>0.33579999999999999</v>
      </c>
      <c r="C46" s="228">
        <v>153.4136</v>
      </c>
      <c r="D46" s="228">
        <v>0.4098</v>
      </c>
      <c r="E46" s="228">
        <v>20.4679</v>
      </c>
      <c r="F46" s="228">
        <v>14.135300000000001</v>
      </c>
      <c r="G46" s="228">
        <v>0.63580000000000003</v>
      </c>
      <c r="J46" s="93"/>
      <c r="K46" s="93"/>
      <c r="L46" s="93"/>
      <c r="M46" s="93"/>
      <c r="N46" s="93"/>
      <c r="O46" s="93"/>
      <c r="P46" s="93"/>
      <c r="Q46" s="93"/>
    </row>
    <row r="47" spans="1:17" ht="13.5" customHeight="1" x14ac:dyDescent="0.2">
      <c r="A47" s="358" t="s">
        <v>318</v>
      </c>
      <c r="B47" s="206">
        <v>1.2198</v>
      </c>
      <c r="C47" s="206">
        <v>158.255</v>
      </c>
      <c r="D47" s="206">
        <v>5.7820999999999998</v>
      </c>
      <c r="E47" s="206">
        <v>20.520099999999999</v>
      </c>
      <c r="F47" s="206">
        <v>11.142200000000001</v>
      </c>
      <c r="G47" s="206">
        <v>2.6743999999999999</v>
      </c>
      <c r="J47" s="93"/>
      <c r="K47" s="93"/>
      <c r="L47" s="93"/>
      <c r="M47" s="93"/>
      <c r="N47" s="93"/>
      <c r="O47" s="93"/>
      <c r="P47" s="93"/>
      <c r="Q47" s="93"/>
    </row>
    <row r="48" spans="1:17" ht="13.5" customHeight="1" x14ac:dyDescent="0.2">
      <c r="A48" s="359" t="s">
        <v>319</v>
      </c>
      <c r="B48" s="228">
        <v>0.36370000000000002</v>
      </c>
      <c r="C48" s="228">
        <v>166.04220000000001</v>
      </c>
      <c r="D48" s="228">
        <v>12.042999999999999</v>
      </c>
      <c r="E48" s="228">
        <v>19.248699999999999</v>
      </c>
      <c r="F48" s="228">
        <v>11.263199999999999</v>
      </c>
      <c r="G48" s="228">
        <v>1.9096</v>
      </c>
      <c r="J48" s="93"/>
      <c r="K48" s="93"/>
      <c r="L48" s="93"/>
      <c r="M48" s="93"/>
      <c r="N48" s="93"/>
      <c r="O48" s="93"/>
      <c r="P48" s="93"/>
      <c r="Q48" s="93"/>
    </row>
    <row r="49" spans="1:17" ht="13.5" customHeight="1" x14ac:dyDescent="0.2">
      <c r="A49" s="359" t="s">
        <v>320</v>
      </c>
      <c r="B49" s="228">
        <v>0.44719999999999999</v>
      </c>
      <c r="C49" s="228">
        <v>153.96039999999999</v>
      </c>
      <c r="D49" s="228">
        <v>3.0663</v>
      </c>
      <c r="E49" s="228">
        <v>22.0077</v>
      </c>
      <c r="F49" s="228">
        <v>11.2288</v>
      </c>
      <c r="G49" s="228">
        <v>3.6132</v>
      </c>
      <c r="J49" s="93"/>
      <c r="K49" s="93"/>
      <c r="L49" s="93"/>
      <c r="M49" s="93"/>
      <c r="N49" s="93"/>
      <c r="O49" s="93"/>
      <c r="P49" s="93"/>
      <c r="Q49" s="93"/>
    </row>
    <row r="50" spans="1:17" ht="13.5" customHeight="1" x14ac:dyDescent="0.2">
      <c r="A50" s="358" t="s">
        <v>321</v>
      </c>
      <c r="B50" s="206">
        <v>0.47620000000000001</v>
      </c>
      <c r="C50" s="206">
        <v>151.79849999999999</v>
      </c>
      <c r="D50" s="206">
        <v>0.66859999999999997</v>
      </c>
      <c r="E50" s="206">
        <v>22.472000000000001</v>
      </c>
      <c r="F50" s="206">
        <v>10.0914</v>
      </c>
      <c r="G50" s="206">
        <v>4.9214000000000002</v>
      </c>
      <c r="J50" s="93"/>
      <c r="K50" s="93"/>
      <c r="L50" s="93"/>
      <c r="M50" s="93"/>
      <c r="N50" s="93"/>
      <c r="O50" s="93"/>
      <c r="P50" s="93"/>
      <c r="Q50" s="93"/>
    </row>
    <row r="51" spans="1:17" ht="13.5" customHeight="1" x14ac:dyDescent="0.2">
      <c r="A51" s="359" t="s">
        <v>322</v>
      </c>
      <c r="B51" s="228">
        <v>0.17799999999999999</v>
      </c>
      <c r="C51" s="228">
        <v>152.8108</v>
      </c>
      <c r="D51" s="228">
        <v>0.2969</v>
      </c>
      <c r="E51" s="228">
        <v>22.472000000000001</v>
      </c>
      <c r="F51" s="228">
        <v>10.001899999999999</v>
      </c>
      <c r="G51" s="228">
        <v>3.508</v>
      </c>
      <c r="J51" s="93"/>
      <c r="K51" s="93"/>
      <c r="L51" s="93"/>
      <c r="M51" s="93"/>
      <c r="N51" s="93"/>
      <c r="O51" s="93"/>
      <c r="P51" s="93"/>
      <c r="Q51" s="93"/>
    </row>
    <row r="52" spans="1:17" ht="13.5" customHeight="1" x14ac:dyDescent="0.2">
      <c r="A52" s="358" t="s">
        <v>323</v>
      </c>
      <c r="B52" s="206">
        <v>0.95899999999999996</v>
      </c>
      <c r="C52" s="206">
        <v>152.94800000000001</v>
      </c>
      <c r="D52" s="206">
        <v>0.1482</v>
      </c>
      <c r="E52" s="206">
        <v>22.2972</v>
      </c>
      <c r="F52" s="206">
        <v>10.275700000000001</v>
      </c>
      <c r="G52" s="206">
        <v>4.2949000000000002</v>
      </c>
      <c r="J52" s="93"/>
      <c r="K52" s="93"/>
      <c r="L52" s="93"/>
      <c r="M52" s="93"/>
      <c r="N52" s="93"/>
      <c r="O52" s="93"/>
      <c r="P52" s="93"/>
      <c r="Q52" s="93"/>
    </row>
    <row r="53" spans="1:17" ht="13.5" customHeight="1" x14ac:dyDescent="0.2">
      <c r="A53" s="359" t="s">
        <v>648</v>
      </c>
      <c r="B53" s="228">
        <v>0.64100000000000001</v>
      </c>
      <c r="C53" s="228">
        <v>153.56700000000001</v>
      </c>
      <c r="D53" s="228">
        <v>0.1749</v>
      </c>
      <c r="E53" s="228">
        <v>22.520800000000001</v>
      </c>
      <c r="F53" s="228">
        <v>9.2027999999999999</v>
      </c>
      <c r="G53" s="228">
        <v>4.8014999999999999</v>
      </c>
      <c r="J53" s="93"/>
      <c r="K53" s="93"/>
      <c r="L53" s="93"/>
      <c r="M53" s="93"/>
      <c r="N53" s="93"/>
      <c r="O53" s="93"/>
      <c r="P53" s="93"/>
      <c r="Q53" s="93"/>
    </row>
    <row r="54" spans="1:17" ht="13.5" customHeight="1" x14ac:dyDescent="0.2">
      <c r="A54" s="359" t="s">
        <v>649</v>
      </c>
      <c r="B54" s="228">
        <v>0.28120000000000001</v>
      </c>
      <c r="C54" s="228">
        <v>150.9222</v>
      </c>
      <c r="D54" s="228">
        <v>9.2799999999999994E-2</v>
      </c>
      <c r="E54" s="228">
        <v>22.604600000000001</v>
      </c>
      <c r="F54" s="228">
        <v>12.959899999999999</v>
      </c>
      <c r="G54" s="228">
        <v>3.3936999999999999</v>
      </c>
      <c r="J54" s="93"/>
      <c r="K54" s="93"/>
      <c r="L54" s="93"/>
      <c r="M54" s="93"/>
      <c r="N54" s="93"/>
      <c r="O54" s="93"/>
      <c r="P54" s="93"/>
      <c r="Q54" s="93"/>
    </row>
    <row r="55" spans="1:17" ht="13.5" customHeight="1" x14ac:dyDescent="0.2">
      <c r="A55" s="358" t="s">
        <v>326</v>
      </c>
      <c r="B55" s="206">
        <v>9.2278000000000002</v>
      </c>
      <c r="C55" s="206">
        <v>157.3768</v>
      </c>
      <c r="D55" s="206">
        <v>0.22850000000000001</v>
      </c>
      <c r="E55" s="206">
        <v>16.435099999999998</v>
      </c>
      <c r="F55" s="206">
        <v>6.4181999999999997</v>
      </c>
      <c r="G55" s="206">
        <v>1.5385</v>
      </c>
      <c r="J55" s="93"/>
      <c r="K55" s="93"/>
      <c r="L55" s="93"/>
      <c r="M55" s="93"/>
      <c r="N55" s="93"/>
      <c r="O55" s="93"/>
      <c r="P55" s="93"/>
      <c r="Q55" s="93"/>
    </row>
    <row r="56" spans="1:17" ht="13.5" customHeight="1" x14ac:dyDescent="0.2">
      <c r="A56" s="359" t="s">
        <v>650</v>
      </c>
      <c r="B56" s="228">
        <v>5.5926</v>
      </c>
      <c r="C56" s="228">
        <v>158.0068</v>
      </c>
      <c r="D56" s="228">
        <v>0.2959</v>
      </c>
      <c r="E56" s="228">
        <v>15.837300000000001</v>
      </c>
      <c r="F56" s="228">
        <v>6.0571000000000002</v>
      </c>
      <c r="G56" s="228">
        <v>1.4255</v>
      </c>
      <c r="J56" s="93"/>
      <c r="K56" s="93"/>
      <c r="L56" s="93"/>
      <c r="M56" s="93"/>
      <c r="N56" s="93"/>
      <c r="O56" s="93"/>
      <c r="P56" s="93"/>
      <c r="Q56" s="93"/>
    </row>
    <row r="57" spans="1:17" ht="13.5" customHeight="1" x14ac:dyDescent="0.2">
      <c r="A57" s="359" t="s">
        <v>651</v>
      </c>
      <c r="B57" s="228">
        <v>1.8661000000000001</v>
      </c>
      <c r="C57" s="228">
        <v>156.47620000000001</v>
      </c>
      <c r="D57" s="228">
        <v>0.14599999999999999</v>
      </c>
      <c r="E57" s="228">
        <v>17.501200000000001</v>
      </c>
      <c r="F57" s="228">
        <v>7.3781999999999996</v>
      </c>
      <c r="G57" s="228">
        <v>1.4262999999999999</v>
      </c>
      <c r="J57" s="93"/>
      <c r="K57" s="93"/>
      <c r="L57" s="93"/>
      <c r="M57" s="93"/>
      <c r="N57" s="93"/>
      <c r="O57" s="93"/>
      <c r="P57" s="93"/>
      <c r="Q57" s="93"/>
    </row>
    <row r="58" spans="1:17" ht="13.5" customHeight="1" x14ac:dyDescent="0.2">
      <c r="A58" s="359" t="s">
        <v>652</v>
      </c>
      <c r="B58" s="228">
        <v>0.2727</v>
      </c>
      <c r="C58" s="228">
        <v>153.56460000000001</v>
      </c>
      <c r="D58" s="228">
        <v>0.14749999999999999</v>
      </c>
      <c r="E58" s="228">
        <v>19.355599999999999</v>
      </c>
      <c r="F58" s="228">
        <v>9.0173000000000005</v>
      </c>
      <c r="G58" s="228">
        <v>3.4903</v>
      </c>
      <c r="J58" s="93"/>
      <c r="K58" s="93"/>
      <c r="L58" s="93"/>
      <c r="M58" s="93"/>
      <c r="N58" s="93"/>
      <c r="O58" s="93"/>
      <c r="P58" s="93"/>
      <c r="Q58" s="93"/>
    </row>
    <row r="59" spans="1:17" ht="13.5" customHeight="1" x14ac:dyDescent="0.2">
      <c r="A59" s="358" t="s">
        <v>653</v>
      </c>
      <c r="B59" s="206">
        <v>2.5773000000000001</v>
      </c>
      <c r="C59" s="206">
        <v>149.31639999999999</v>
      </c>
      <c r="D59" s="206">
        <v>2.2717999999999998</v>
      </c>
      <c r="E59" s="206">
        <v>20.868400000000001</v>
      </c>
      <c r="F59" s="206">
        <v>11.433</v>
      </c>
      <c r="G59" s="206">
        <v>2.4866000000000001</v>
      </c>
      <c r="J59" s="93"/>
      <c r="K59" s="93"/>
      <c r="L59" s="93"/>
      <c r="M59" s="93"/>
      <c r="N59" s="93"/>
      <c r="O59" s="93"/>
      <c r="P59" s="93"/>
      <c r="Q59" s="93"/>
    </row>
    <row r="60" spans="1:17" ht="13.5" customHeight="1" x14ac:dyDescent="0.2">
      <c r="A60" s="359" t="s">
        <v>331</v>
      </c>
      <c r="B60" s="228">
        <v>0.28029999999999999</v>
      </c>
      <c r="C60" s="228">
        <v>156.11510000000001</v>
      </c>
      <c r="D60" s="228">
        <v>0.23019999999999999</v>
      </c>
      <c r="E60" s="228">
        <v>17.524999999999999</v>
      </c>
      <c r="F60" s="228">
        <v>9.1576000000000004</v>
      </c>
      <c r="G60" s="228">
        <v>3.3172000000000001</v>
      </c>
      <c r="J60" s="93"/>
      <c r="K60" s="93"/>
      <c r="L60" s="93"/>
      <c r="M60" s="93"/>
      <c r="N60" s="93"/>
      <c r="O60" s="93"/>
      <c r="P60" s="93"/>
      <c r="Q60" s="93"/>
    </row>
    <row r="61" spans="1:17" ht="13.5" customHeight="1" x14ac:dyDescent="0.2">
      <c r="A61" s="359" t="s">
        <v>654</v>
      </c>
      <c r="B61" s="228">
        <v>1.6456999999999999</v>
      </c>
      <c r="C61" s="228">
        <v>149.77209999999999</v>
      </c>
      <c r="D61" s="228">
        <v>3.3668999999999998</v>
      </c>
      <c r="E61" s="228">
        <v>20.6403</v>
      </c>
      <c r="F61" s="228">
        <v>11.839399999999999</v>
      </c>
      <c r="G61" s="228">
        <v>2.3887999999999998</v>
      </c>
      <c r="J61" s="93"/>
      <c r="K61" s="93"/>
      <c r="L61" s="93"/>
      <c r="M61" s="93"/>
      <c r="N61" s="93"/>
      <c r="O61" s="93"/>
      <c r="P61" s="93"/>
      <c r="Q61" s="93"/>
    </row>
    <row r="62" spans="1:17" ht="13.5" customHeight="1" x14ac:dyDescent="0.2">
      <c r="A62" s="359" t="s">
        <v>333</v>
      </c>
      <c r="B62" s="228">
        <v>0.2077</v>
      </c>
      <c r="C62" s="228">
        <v>148.24760000000001</v>
      </c>
      <c r="D62" s="228">
        <v>4.7500000000000001E-2</v>
      </c>
      <c r="E62" s="228">
        <v>22.588799999999999</v>
      </c>
      <c r="F62" s="228">
        <v>11.345800000000001</v>
      </c>
      <c r="G62" s="228">
        <v>2.9516</v>
      </c>
      <c r="J62" s="93"/>
      <c r="K62" s="93"/>
      <c r="L62" s="93"/>
      <c r="M62" s="93"/>
      <c r="N62" s="93"/>
      <c r="O62" s="93"/>
      <c r="P62" s="93"/>
      <c r="Q62" s="93"/>
    </row>
    <row r="63" spans="1:17" ht="13.5" customHeight="1" x14ac:dyDescent="0.2">
      <c r="A63" s="358" t="s">
        <v>334</v>
      </c>
      <c r="B63" s="206">
        <v>0.2354</v>
      </c>
      <c r="C63" s="206">
        <v>160.44880000000001</v>
      </c>
      <c r="D63" s="206">
        <v>0.1842</v>
      </c>
      <c r="E63" s="206">
        <v>13.121</v>
      </c>
      <c r="F63" s="206">
        <v>5.3009000000000004</v>
      </c>
      <c r="G63" s="206">
        <v>2.113</v>
      </c>
      <c r="J63" s="93"/>
      <c r="K63" s="93"/>
      <c r="L63" s="93"/>
      <c r="M63" s="93"/>
      <c r="N63" s="93"/>
      <c r="O63" s="93"/>
      <c r="P63" s="93"/>
      <c r="Q63" s="93"/>
    </row>
    <row r="64" spans="1:17" ht="13.5" customHeight="1" x14ac:dyDescent="0.2">
      <c r="A64" s="359" t="s">
        <v>335</v>
      </c>
      <c r="B64" s="228">
        <v>0.17630000000000001</v>
      </c>
      <c r="C64" s="228">
        <v>161.2672</v>
      </c>
      <c r="D64" s="228">
        <v>0.10150000000000001</v>
      </c>
      <c r="E64" s="228">
        <v>12.2136</v>
      </c>
      <c r="F64" s="228">
        <v>4.4935</v>
      </c>
      <c r="G64" s="228">
        <v>1.8385</v>
      </c>
      <c r="J64" s="93"/>
      <c r="K64" s="93"/>
      <c r="L64" s="93"/>
      <c r="M64" s="93"/>
      <c r="N64" s="93"/>
      <c r="O64" s="93"/>
      <c r="P64" s="93"/>
      <c r="Q64" s="93"/>
    </row>
    <row r="65" spans="1:17" ht="13.5" customHeight="1" x14ac:dyDescent="0.2">
      <c r="A65" s="358" t="s">
        <v>655</v>
      </c>
      <c r="B65" s="206">
        <v>0.38869999999999999</v>
      </c>
      <c r="C65" s="206">
        <v>159.92339999999999</v>
      </c>
      <c r="D65" s="206">
        <v>0.57989999999999997</v>
      </c>
      <c r="E65" s="206">
        <v>15.153600000000001</v>
      </c>
      <c r="F65" s="206">
        <v>7.9511000000000003</v>
      </c>
      <c r="G65" s="206">
        <v>2.7867999999999999</v>
      </c>
      <c r="J65" s="93"/>
      <c r="K65" s="93"/>
      <c r="L65" s="93"/>
      <c r="M65" s="93"/>
      <c r="N65" s="93"/>
      <c r="O65" s="93"/>
      <c r="P65" s="93"/>
      <c r="Q65" s="93"/>
    </row>
    <row r="66" spans="1:17" ht="13.5" customHeight="1" x14ac:dyDescent="0.2">
      <c r="A66" s="358" t="s">
        <v>656</v>
      </c>
      <c r="B66" s="206">
        <v>0.31740000000000002</v>
      </c>
      <c r="C66" s="206">
        <v>153.37100000000001</v>
      </c>
      <c r="D66" s="206">
        <v>0.51439999999999997</v>
      </c>
      <c r="E66" s="206">
        <v>20.5093</v>
      </c>
      <c r="F66" s="206">
        <v>9.5737000000000005</v>
      </c>
      <c r="G66" s="206">
        <v>4.6402000000000001</v>
      </c>
      <c r="J66" s="93"/>
      <c r="K66" s="93"/>
      <c r="L66" s="93"/>
      <c r="M66" s="93"/>
      <c r="N66" s="93"/>
      <c r="O66" s="93"/>
      <c r="P66" s="93"/>
      <c r="Q66" s="93"/>
    </row>
    <row r="67" spans="1:17" ht="13.5" customHeight="1" x14ac:dyDescent="0.2">
      <c r="A67" s="358" t="s">
        <v>338</v>
      </c>
      <c r="B67" s="206">
        <v>1.2007000000000001</v>
      </c>
      <c r="C67" s="206">
        <v>155.34440000000001</v>
      </c>
      <c r="D67" s="206">
        <v>3.3037999999999998</v>
      </c>
      <c r="E67" s="206">
        <v>21.234100000000002</v>
      </c>
      <c r="F67" s="206">
        <v>10.250299999999999</v>
      </c>
      <c r="G67" s="206">
        <v>3.2422</v>
      </c>
      <c r="J67" s="93"/>
      <c r="K67" s="93"/>
      <c r="L67" s="93"/>
      <c r="M67" s="93"/>
      <c r="N67" s="93"/>
      <c r="O67" s="93"/>
      <c r="P67" s="93"/>
      <c r="Q67" s="93"/>
    </row>
    <row r="68" spans="1:17" ht="13.5" customHeight="1" x14ac:dyDescent="0.2">
      <c r="A68" s="358" t="s">
        <v>657</v>
      </c>
      <c r="B68" s="206">
        <v>1.5733999999999999</v>
      </c>
      <c r="C68" s="206">
        <v>152.9701</v>
      </c>
      <c r="D68" s="206">
        <v>8.8599999999999998E-2</v>
      </c>
      <c r="E68" s="206">
        <v>20.542999999999999</v>
      </c>
      <c r="F68" s="206">
        <v>8.6846999999999994</v>
      </c>
      <c r="G68" s="206">
        <v>3.7945000000000002</v>
      </c>
      <c r="J68" s="93"/>
      <c r="K68" s="93"/>
      <c r="L68" s="93"/>
      <c r="M68" s="93"/>
      <c r="N68" s="93"/>
      <c r="O68" s="93"/>
      <c r="P68" s="93"/>
      <c r="Q68" s="93"/>
    </row>
    <row r="69" spans="1:17" ht="13.5" customHeight="1" x14ac:dyDescent="0.2">
      <c r="A69" s="358" t="s">
        <v>658</v>
      </c>
      <c r="B69" s="206">
        <v>1.7205999999999999</v>
      </c>
      <c r="C69" s="206">
        <v>152.42939999999999</v>
      </c>
      <c r="D69" s="206">
        <v>7.1499999999999994E-2</v>
      </c>
      <c r="E69" s="206">
        <v>20.9754</v>
      </c>
      <c r="F69" s="206">
        <v>8.4693000000000005</v>
      </c>
      <c r="G69" s="206">
        <v>3.9367000000000001</v>
      </c>
      <c r="J69" s="93"/>
      <c r="K69" s="93"/>
      <c r="L69" s="93"/>
      <c r="M69" s="93"/>
      <c r="N69" s="93"/>
      <c r="O69" s="93"/>
      <c r="P69" s="93"/>
      <c r="Q69" s="93"/>
    </row>
    <row r="70" spans="1:17" ht="13.5" customHeight="1" x14ac:dyDescent="0.2">
      <c r="A70" s="358" t="s">
        <v>659</v>
      </c>
      <c r="B70" s="206">
        <v>1.0962000000000001</v>
      </c>
      <c r="C70" s="206">
        <v>152.46940000000001</v>
      </c>
      <c r="D70" s="206">
        <v>0.36309999999999998</v>
      </c>
      <c r="E70" s="206">
        <v>21.400700000000001</v>
      </c>
      <c r="F70" s="206">
        <v>8.7140000000000004</v>
      </c>
      <c r="G70" s="206">
        <v>3.7768000000000002</v>
      </c>
      <c r="J70" s="93"/>
      <c r="K70" s="93"/>
      <c r="L70" s="93"/>
      <c r="M70" s="93"/>
      <c r="N70" s="93"/>
      <c r="O70" s="93"/>
      <c r="P70" s="93"/>
      <c r="Q70" s="93"/>
    </row>
    <row r="71" spans="1:17" ht="13.5" customHeight="1" x14ac:dyDescent="0.2">
      <c r="A71" s="358" t="s">
        <v>342</v>
      </c>
      <c r="B71" s="206">
        <v>1.2399</v>
      </c>
      <c r="C71" s="206">
        <v>166.8048</v>
      </c>
      <c r="D71" s="206">
        <v>15.615600000000001</v>
      </c>
      <c r="E71" s="206">
        <v>20.2713</v>
      </c>
      <c r="F71" s="206">
        <v>10.683199999999999</v>
      </c>
      <c r="G71" s="206">
        <v>3.4794999999999998</v>
      </c>
      <c r="J71" s="93"/>
      <c r="K71" s="93"/>
      <c r="L71" s="93"/>
      <c r="M71" s="93"/>
      <c r="N71" s="93"/>
      <c r="O71" s="93"/>
      <c r="P71" s="93"/>
      <c r="Q71" s="93"/>
    </row>
    <row r="72" spans="1:17" ht="13.5" customHeight="1" x14ac:dyDescent="0.2">
      <c r="A72" s="359" t="s">
        <v>343</v>
      </c>
      <c r="B72" s="228">
        <v>1.0488999999999999</v>
      </c>
      <c r="C72" s="228">
        <v>165.94980000000001</v>
      </c>
      <c r="D72" s="228">
        <v>15.6898</v>
      </c>
      <c r="E72" s="228">
        <v>20.794499999999999</v>
      </c>
      <c r="F72" s="228">
        <v>10.3527</v>
      </c>
      <c r="G72" s="228">
        <v>3.8485</v>
      </c>
      <c r="J72" s="93"/>
      <c r="K72" s="93"/>
      <c r="L72" s="93"/>
      <c r="M72" s="93"/>
      <c r="N72" s="93"/>
      <c r="O72" s="93"/>
      <c r="P72" s="93"/>
      <c r="Q72" s="93"/>
    </row>
    <row r="73" spans="1:17" ht="13.5" customHeight="1" x14ac:dyDescent="0.2">
      <c r="A73" s="358" t="s">
        <v>344</v>
      </c>
      <c r="B73" s="206">
        <v>9.6770999999999994</v>
      </c>
      <c r="C73" s="206">
        <v>169.73759999999999</v>
      </c>
      <c r="D73" s="206">
        <v>17.179300000000001</v>
      </c>
      <c r="E73" s="206">
        <v>20.261800000000001</v>
      </c>
      <c r="F73" s="206">
        <v>11.319000000000001</v>
      </c>
      <c r="G73" s="206">
        <v>2.7736999999999998</v>
      </c>
      <c r="J73" s="93"/>
      <c r="K73" s="93"/>
      <c r="L73" s="93"/>
      <c r="M73" s="93"/>
      <c r="N73" s="93"/>
      <c r="O73" s="93"/>
      <c r="P73" s="93"/>
      <c r="Q73" s="93"/>
    </row>
    <row r="74" spans="1:17" ht="13.5" customHeight="1" x14ac:dyDescent="0.2">
      <c r="A74" s="359" t="s">
        <v>345</v>
      </c>
      <c r="B74" s="228">
        <v>1.8680000000000001</v>
      </c>
      <c r="C74" s="228">
        <v>168.27780000000001</v>
      </c>
      <c r="D74" s="228">
        <v>14.9505</v>
      </c>
      <c r="E74" s="228">
        <v>19.608699999999999</v>
      </c>
      <c r="F74" s="228">
        <v>10.973100000000001</v>
      </c>
      <c r="G74" s="228">
        <v>2.6644999999999999</v>
      </c>
      <c r="J74" s="93"/>
      <c r="K74" s="93"/>
      <c r="L74" s="93"/>
      <c r="M74" s="93"/>
      <c r="N74" s="93"/>
      <c r="O74" s="93"/>
      <c r="P74" s="93"/>
      <c r="Q74" s="93"/>
    </row>
    <row r="75" spans="1:17" ht="13.5" customHeight="1" x14ac:dyDescent="0.2">
      <c r="A75" s="359" t="s">
        <v>346</v>
      </c>
      <c r="B75" s="228">
        <v>1.0847</v>
      </c>
      <c r="C75" s="228">
        <v>175.88460000000001</v>
      </c>
      <c r="D75" s="228">
        <v>22.535</v>
      </c>
      <c r="E75" s="228">
        <v>19.482399999999998</v>
      </c>
      <c r="F75" s="228">
        <v>11.315</v>
      </c>
      <c r="G75" s="228">
        <v>2.2450999999999999</v>
      </c>
      <c r="J75" s="93"/>
      <c r="K75" s="93"/>
      <c r="L75" s="93"/>
      <c r="M75" s="93"/>
      <c r="N75" s="93"/>
      <c r="O75" s="93"/>
      <c r="P75" s="93"/>
      <c r="Q75" s="93"/>
    </row>
    <row r="76" spans="1:17" ht="13.5" customHeight="1" x14ac:dyDescent="0.2">
      <c r="A76" s="359" t="s">
        <v>347</v>
      </c>
      <c r="B76" s="228">
        <v>2.0118</v>
      </c>
      <c r="C76" s="228">
        <v>170.74780000000001</v>
      </c>
      <c r="D76" s="228">
        <v>18.251999999999999</v>
      </c>
      <c r="E76" s="228">
        <v>20.921500000000002</v>
      </c>
      <c r="F76" s="228">
        <v>11.7919</v>
      </c>
      <c r="G76" s="228">
        <v>2.6709999999999998</v>
      </c>
      <c r="J76" s="93"/>
      <c r="K76" s="93"/>
      <c r="L76" s="93"/>
      <c r="M76" s="93"/>
      <c r="N76" s="93"/>
      <c r="O76" s="93"/>
      <c r="P76" s="93"/>
      <c r="Q76" s="93"/>
    </row>
    <row r="77" spans="1:17" ht="13.5" customHeight="1" x14ac:dyDescent="0.2">
      <c r="A77" s="358" t="s">
        <v>348</v>
      </c>
      <c r="B77" s="206">
        <v>12.6363</v>
      </c>
      <c r="C77" s="206">
        <v>151.9563</v>
      </c>
      <c r="D77" s="206">
        <v>5.7953000000000001</v>
      </c>
      <c r="E77" s="206">
        <v>20.507200000000001</v>
      </c>
      <c r="F77" s="206">
        <v>10.592499999999999</v>
      </c>
      <c r="G77" s="206">
        <v>5.0378999999999996</v>
      </c>
      <c r="J77" s="93"/>
      <c r="K77" s="93"/>
      <c r="L77" s="93"/>
      <c r="M77" s="93"/>
      <c r="N77" s="93"/>
      <c r="O77" s="93"/>
      <c r="P77" s="93"/>
      <c r="Q77" s="93"/>
    </row>
    <row r="78" spans="1:17" ht="13.5" customHeight="1" x14ac:dyDescent="0.2">
      <c r="A78" s="359" t="s">
        <v>349</v>
      </c>
      <c r="B78" s="228">
        <v>2.6417000000000002</v>
      </c>
      <c r="C78" s="228">
        <v>155.78909999999999</v>
      </c>
      <c r="D78" s="228">
        <v>4.5236999999999998</v>
      </c>
      <c r="E78" s="228">
        <v>20.16</v>
      </c>
      <c r="F78" s="228">
        <v>10.4947</v>
      </c>
      <c r="G78" s="228">
        <v>4.1531000000000002</v>
      </c>
      <c r="J78" s="93"/>
      <c r="K78" s="93"/>
      <c r="L78" s="93"/>
      <c r="M78" s="93"/>
      <c r="N78" s="93"/>
      <c r="O78" s="93"/>
      <c r="P78" s="93"/>
      <c r="Q78" s="93"/>
    </row>
    <row r="79" spans="1:17" ht="13.5" customHeight="1" x14ac:dyDescent="0.2">
      <c r="A79" s="359" t="s">
        <v>660</v>
      </c>
      <c r="B79" s="228">
        <v>3.1648000000000001</v>
      </c>
      <c r="C79" s="228">
        <v>152.56219999999999</v>
      </c>
      <c r="D79" s="228">
        <v>8.2523</v>
      </c>
      <c r="E79" s="228">
        <v>20.655000000000001</v>
      </c>
      <c r="F79" s="228">
        <v>10.568199999999999</v>
      </c>
      <c r="G79" s="228">
        <v>5.1394000000000002</v>
      </c>
      <c r="J79" s="93"/>
      <c r="K79" s="93"/>
      <c r="L79" s="93"/>
      <c r="M79" s="93"/>
      <c r="N79" s="93"/>
      <c r="O79" s="93"/>
      <c r="P79" s="93"/>
      <c r="Q79" s="93"/>
    </row>
    <row r="80" spans="1:17" ht="13.5" customHeight="1" x14ac:dyDescent="0.2">
      <c r="A80" s="359" t="s">
        <v>351</v>
      </c>
      <c r="B80" s="228">
        <v>2.0005999999999999</v>
      </c>
      <c r="C80" s="228">
        <v>148.6395</v>
      </c>
      <c r="D80" s="228">
        <v>2.9786000000000001</v>
      </c>
      <c r="E80" s="228">
        <v>18.945599999999999</v>
      </c>
      <c r="F80" s="228">
        <v>9.2754999999999992</v>
      </c>
      <c r="G80" s="228">
        <v>5.2637</v>
      </c>
      <c r="J80" s="93"/>
      <c r="K80" s="93"/>
      <c r="L80" s="93"/>
      <c r="M80" s="93"/>
      <c r="N80" s="93"/>
      <c r="O80" s="93"/>
      <c r="P80" s="93"/>
      <c r="Q80" s="93"/>
    </row>
    <row r="81" spans="1:17" ht="13.5" customHeight="1" x14ac:dyDescent="0.2">
      <c r="A81" s="358" t="s">
        <v>661</v>
      </c>
      <c r="B81" s="206">
        <v>12.130699999999999</v>
      </c>
      <c r="C81" s="206">
        <v>156.45820000000001</v>
      </c>
      <c r="D81" s="206">
        <v>0.17899999999999999</v>
      </c>
      <c r="E81" s="206">
        <v>17.4922</v>
      </c>
      <c r="F81" s="206">
        <v>2.8405</v>
      </c>
      <c r="G81" s="206">
        <v>3.8736000000000002</v>
      </c>
      <c r="J81" s="93"/>
      <c r="K81" s="93"/>
      <c r="L81" s="93"/>
      <c r="M81" s="93"/>
      <c r="N81" s="93"/>
      <c r="O81" s="93"/>
      <c r="P81" s="93"/>
      <c r="Q81" s="93"/>
    </row>
    <row r="82" spans="1:17" ht="13.5" customHeight="1" x14ac:dyDescent="0.2">
      <c r="A82" s="359" t="s">
        <v>662</v>
      </c>
      <c r="B82" s="228">
        <v>6.9599000000000002</v>
      </c>
      <c r="C82" s="228">
        <v>156.71530000000001</v>
      </c>
      <c r="D82" s="228">
        <v>0.15690000000000001</v>
      </c>
      <c r="E82" s="228">
        <v>17.2011</v>
      </c>
      <c r="F82" s="228">
        <v>2.4874000000000001</v>
      </c>
      <c r="G82" s="228">
        <v>3.6442000000000001</v>
      </c>
      <c r="J82" s="93"/>
      <c r="K82" s="93"/>
      <c r="L82" s="93"/>
      <c r="M82" s="93"/>
      <c r="N82" s="93"/>
      <c r="O82" s="93"/>
      <c r="P82" s="93"/>
      <c r="Q82" s="93"/>
    </row>
    <row r="83" spans="1:17" ht="13.5" customHeight="1" x14ac:dyDescent="0.2">
      <c r="A83" s="359" t="s">
        <v>663</v>
      </c>
      <c r="B83" s="228">
        <v>4.2653999999999996</v>
      </c>
      <c r="C83" s="228">
        <v>155.77279999999999</v>
      </c>
      <c r="D83" s="228">
        <v>0.17730000000000001</v>
      </c>
      <c r="E83" s="228">
        <v>18.2377</v>
      </c>
      <c r="F83" s="228">
        <v>3.2993999999999999</v>
      </c>
      <c r="G83" s="228">
        <v>4.4217000000000004</v>
      </c>
      <c r="J83" s="93"/>
      <c r="K83" s="93"/>
      <c r="L83" s="93"/>
      <c r="M83" s="93"/>
      <c r="N83" s="93"/>
      <c r="O83" s="93"/>
      <c r="P83" s="93"/>
      <c r="Q83" s="93"/>
    </row>
    <row r="84" spans="1:17" ht="13.5" customHeight="1" x14ac:dyDescent="0.2">
      <c r="A84" s="358" t="s">
        <v>664</v>
      </c>
      <c r="B84" s="206">
        <v>39.2318</v>
      </c>
      <c r="C84" s="206">
        <v>157.0265</v>
      </c>
      <c r="D84" s="206">
        <v>0.2555</v>
      </c>
      <c r="E84" s="206">
        <v>16.910799999999998</v>
      </c>
      <c r="F84" s="206">
        <v>2.0871</v>
      </c>
      <c r="G84" s="206">
        <v>4.0399000000000003</v>
      </c>
      <c r="J84" s="93"/>
      <c r="K84" s="93"/>
      <c r="L84" s="93"/>
      <c r="M84" s="93"/>
      <c r="N84" s="93"/>
      <c r="O84" s="93"/>
      <c r="P84" s="93"/>
      <c r="Q84" s="93"/>
    </row>
    <row r="85" spans="1:17" ht="13.5" customHeight="1" x14ac:dyDescent="0.2">
      <c r="A85" s="359" t="s">
        <v>665</v>
      </c>
      <c r="B85" s="228">
        <v>15.4419</v>
      </c>
      <c r="C85" s="228">
        <v>157.05099999999999</v>
      </c>
      <c r="D85" s="228">
        <v>0.22520000000000001</v>
      </c>
      <c r="E85" s="228">
        <v>16.916799999999999</v>
      </c>
      <c r="F85" s="228">
        <v>2.1518999999999999</v>
      </c>
      <c r="G85" s="228">
        <v>3.5842999999999998</v>
      </c>
      <c r="J85" s="93"/>
      <c r="K85" s="93"/>
      <c r="L85" s="93"/>
      <c r="M85" s="93"/>
      <c r="N85" s="93"/>
      <c r="O85" s="93"/>
      <c r="P85" s="93"/>
      <c r="Q85" s="93"/>
    </row>
    <row r="86" spans="1:17" ht="13.5" customHeight="1" x14ac:dyDescent="0.2">
      <c r="A86" s="359" t="s">
        <v>666</v>
      </c>
      <c r="B86" s="228">
        <v>23.189</v>
      </c>
      <c r="C86" s="228">
        <v>156.93700000000001</v>
      </c>
      <c r="D86" s="228">
        <v>0.28179999999999999</v>
      </c>
      <c r="E86" s="228">
        <v>16.9678</v>
      </c>
      <c r="F86" s="228">
        <v>2.0558999999999998</v>
      </c>
      <c r="G86" s="228">
        <v>4.3849999999999998</v>
      </c>
      <c r="J86" s="93"/>
      <c r="K86" s="93"/>
      <c r="L86" s="93"/>
      <c r="M86" s="93"/>
      <c r="N86" s="93"/>
      <c r="O86" s="93"/>
      <c r="P86" s="93"/>
      <c r="Q86" s="93"/>
    </row>
    <row r="87" spans="1:17" ht="13.5" customHeight="1" x14ac:dyDescent="0.2">
      <c r="A87" s="358" t="s">
        <v>667</v>
      </c>
      <c r="B87" s="206">
        <v>24.124300000000002</v>
      </c>
      <c r="C87" s="206">
        <v>157.10140000000001</v>
      </c>
      <c r="D87" s="206">
        <v>0.2243</v>
      </c>
      <c r="E87" s="206">
        <v>16.7136</v>
      </c>
      <c r="F87" s="206">
        <v>2.0874999999999999</v>
      </c>
      <c r="G87" s="206">
        <v>4.2332000000000001</v>
      </c>
      <c r="J87" s="93"/>
      <c r="K87" s="93"/>
      <c r="L87" s="93"/>
      <c r="M87" s="93"/>
      <c r="N87" s="93"/>
      <c r="O87" s="93"/>
      <c r="P87" s="93"/>
      <c r="Q87" s="93"/>
    </row>
    <row r="88" spans="1:17" ht="13.5" customHeight="1" x14ac:dyDescent="0.2">
      <c r="A88" s="359" t="s">
        <v>668</v>
      </c>
      <c r="B88" s="228">
        <v>24.025099999999998</v>
      </c>
      <c r="C88" s="228">
        <v>157.1191</v>
      </c>
      <c r="D88" s="228">
        <v>0.22500000000000001</v>
      </c>
      <c r="E88" s="228">
        <v>16.697500000000002</v>
      </c>
      <c r="F88" s="228">
        <v>2.0794000000000001</v>
      </c>
      <c r="G88" s="228">
        <v>4.2267000000000001</v>
      </c>
      <c r="J88" s="93"/>
      <c r="K88" s="93"/>
      <c r="L88" s="93"/>
      <c r="M88" s="93"/>
      <c r="N88" s="93"/>
      <c r="O88" s="93"/>
      <c r="P88" s="93"/>
      <c r="Q88" s="93"/>
    </row>
    <row r="89" spans="1:17" ht="13.5" customHeight="1" x14ac:dyDescent="0.2">
      <c r="A89" s="358" t="s">
        <v>360</v>
      </c>
      <c r="B89" s="206">
        <v>23.191400000000002</v>
      </c>
      <c r="C89" s="206">
        <v>154.65110000000001</v>
      </c>
      <c r="D89" s="206">
        <v>5.3699999999999998E-2</v>
      </c>
      <c r="E89" s="206">
        <v>18.932200000000002</v>
      </c>
      <c r="F89" s="206">
        <v>5.8666999999999998</v>
      </c>
      <c r="G89" s="206">
        <v>5.7637</v>
      </c>
      <c r="J89" s="93"/>
      <c r="K89" s="93"/>
      <c r="L89" s="93"/>
      <c r="M89" s="93"/>
      <c r="N89" s="93"/>
      <c r="O89" s="93"/>
      <c r="P89" s="93"/>
      <c r="Q89" s="93"/>
    </row>
    <row r="90" spans="1:17" ht="13.5" customHeight="1" x14ac:dyDescent="0.2">
      <c r="A90" s="359" t="s">
        <v>669</v>
      </c>
      <c r="B90" s="228">
        <v>2.9777999999999998</v>
      </c>
      <c r="C90" s="228">
        <v>149.53450000000001</v>
      </c>
      <c r="D90" s="228">
        <v>0.58799999999999997</v>
      </c>
      <c r="E90" s="228">
        <v>23.788900000000002</v>
      </c>
      <c r="F90" s="228">
        <v>12.4564</v>
      </c>
      <c r="G90" s="228">
        <v>5.0853999999999999</v>
      </c>
      <c r="J90" s="93"/>
      <c r="K90" s="93"/>
      <c r="L90" s="93"/>
      <c r="M90" s="93"/>
      <c r="N90" s="93"/>
      <c r="O90" s="93"/>
      <c r="P90" s="93"/>
      <c r="Q90" s="93"/>
    </row>
    <row r="91" spans="1:17" ht="13.5" customHeight="1" x14ac:dyDescent="0.2">
      <c r="A91" s="358" t="s">
        <v>362</v>
      </c>
      <c r="B91" s="206">
        <v>3.1789999999999998</v>
      </c>
      <c r="C91" s="206">
        <v>160.00129999999999</v>
      </c>
      <c r="D91" s="206">
        <v>8.1699999999999995E-2</v>
      </c>
      <c r="E91" s="206">
        <v>13.7563</v>
      </c>
      <c r="F91" s="206">
        <v>1.1943999999999999</v>
      </c>
      <c r="G91" s="206">
        <v>2.9102999999999999</v>
      </c>
      <c r="J91" s="93"/>
      <c r="K91" s="93"/>
      <c r="L91" s="93"/>
      <c r="M91" s="93"/>
      <c r="N91" s="93"/>
      <c r="O91" s="93"/>
      <c r="P91" s="93"/>
      <c r="Q91" s="93"/>
    </row>
    <row r="92" spans="1:17" ht="13.5" customHeight="1" x14ac:dyDescent="0.2">
      <c r="A92" s="358" t="s">
        <v>363</v>
      </c>
      <c r="B92" s="206">
        <v>1.4537</v>
      </c>
      <c r="C92" s="206">
        <v>161.15479999999999</v>
      </c>
      <c r="D92" s="206">
        <v>0.12239999999999999</v>
      </c>
      <c r="E92" s="206">
        <v>12.4786</v>
      </c>
      <c r="F92" s="206">
        <v>1.1149</v>
      </c>
      <c r="G92" s="206">
        <v>2.3121999999999998</v>
      </c>
      <c r="J92" s="93"/>
      <c r="K92" s="93"/>
      <c r="L92" s="93"/>
      <c r="M92" s="93"/>
      <c r="N92" s="93"/>
      <c r="O92" s="93"/>
      <c r="P92" s="93"/>
      <c r="Q92" s="93"/>
    </row>
    <row r="93" spans="1:17" ht="13.5" customHeight="1" x14ac:dyDescent="0.2">
      <c r="A93" s="358" t="s">
        <v>670</v>
      </c>
      <c r="B93" s="206">
        <v>11.9002</v>
      </c>
      <c r="C93" s="206">
        <v>155.18940000000001</v>
      </c>
      <c r="D93" s="206">
        <v>0.3281</v>
      </c>
      <c r="E93" s="206">
        <v>18.627400000000002</v>
      </c>
      <c r="F93" s="206">
        <v>4.7247000000000003</v>
      </c>
      <c r="G93" s="206">
        <v>4.7529000000000003</v>
      </c>
      <c r="J93" s="93"/>
      <c r="K93" s="93"/>
      <c r="L93" s="93"/>
      <c r="M93" s="93"/>
      <c r="N93" s="93"/>
      <c r="O93" s="93"/>
      <c r="P93" s="93"/>
      <c r="Q93" s="93"/>
    </row>
    <row r="94" spans="1:17" ht="13.5" customHeight="1" x14ac:dyDescent="0.2">
      <c r="A94" s="359" t="s">
        <v>365</v>
      </c>
      <c r="B94" s="228">
        <v>1.3227</v>
      </c>
      <c r="C94" s="228">
        <v>151.1925</v>
      </c>
      <c r="D94" s="228">
        <v>0.55249999999999999</v>
      </c>
      <c r="E94" s="228">
        <v>22.4009</v>
      </c>
      <c r="F94" s="228">
        <v>7.5209000000000001</v>
      </c>
      <c r="G94" s="228">
        <v>4.6098999999999997</v>
      </c>
      <c r="J94" s="93"/>
      <c r="K94" s="93"/>
      <c r="L94" s="93"/>
      <c r="M94" s="93"/>
      <c r="N94" s="93"/>
      <c r="O94" s="93"/>
      <c r="P94" s="93"/>
      <c r="Q94" s="93"/>
    </row>
    <row r="95" spans="1:17" ht="13.5" customHeight="1" x14ac:dyDescent="0.2">
      <c r="A95" s="359" t="s">
        <v>671</v>
      </c>
      <c r="B95" s="228">
        <v>8.3641000000000005</v>
      </c>
      <c r="C95" s="228">
        <v>156.17699999999999</v>
      </c>
      <c r="D95" s="228">
        <v>0.23830000000000001</v>
      </c>
      <c r="E95" s="228">
        <v>17.6435</v>
      </c>
      <c r="F95" s="228">
        <v>2.8304</v>
      </c>
      <c r="G95" s="228">
        <v>5.2325999999999997</v>
      </c>
      <c r="J95" s="93"/>
      <c r="K95" s="93"/>
      <c r="L95" s="93"/>
      <c r="M95" s="93"/>
      <c r="N95" s="93"/>
      <c r="O95" s="93"/>
      <c r="P95" s="93"/>
      <c r="Q95" s="93"/>
    </row>
    <row r="96" spans="1:17" ht="13.5" customHeight="1" x14ac:dyDescent="0.2">
      <c r="A96" s="359" t="s">
        <v>367</v>
      </c>
      <c r="B96" s="228">
        <v>1.4325000000000001</v>
      </c>
      <c r="C96" s="228">
        <v>153.0318</v>
      </c>
      <c r="D96" s="228">
        <v>0.51659999999999995</v>
      </c>
      <c r="E96" s="228">
        <v>20.915400000000002</v>
      </c>
      <c r="F96" s="228">
        <v>12.602600000000001</v>
      </c>
      <c r="G96" s="228">
        <v>2.2145000000000001</v>
      </c>
      <c r="J96" s="93"/>
      <c r="K96" s="93"/>
      <c r="L96" s="93"/>
      <c r="M96" s="93"/>
      <c r="N96" s="93"/>
      <c r="O96" s="93"/>
      <c r="P96" s="93"/>
      <c r="Q96" s="93"/>
    </row>
    <row r="97" spans="1:17" ht="13.5" customHeight="1" x14ac:dyDescent="0.2">
      <c r="A97" s="358" t="s">
        <v>368</v>
      </c>
      <c r="B97" s="206">
        <v>3.9091999999999998</v>
      </c>
      <c r="C97" s="206">
        <v>153.89500000000001</v>
      </c>
      <c r="D97" s="206">
        <v>0.28139999999999998</v>
      </c>
      <c r="E97" s="206">
        <v>20.009</v>
      </c>
      <c r="F97" s="206">
        <v>9.4267000000000003</v>
      </c>
      <c r="G97" s="206">
        <v>3.3389000000000002</v>
      </c>
      <c r="J97" s="93"/>
      <c r="K97" s="93"/>
      <c r="L97" s="93"/>
      <c r="M97" s="93"/>
      <c r="N97" s="93"/>
      <c r="O97" s="93"/>
      <c r="P97" s="93"/>
      <c r="Q97" s="93"/>
    </row>
    <row r="98" spans="1:17" ht="13.5" customHeight="1" x14ac:dyDescent="0.2">
      <c r="A98" s="359" t="s">
        <v>369</v>
      </c>
      <c r="B98" s="228">
        <v>1.5944</v>
      </c>
      <c r="C98" s="228">
        <v>156.24090000000001</v>
      </c>
      <c r="D98" s="228">
        <v>0.43990000000000001</v>
      </c>
      <c r="E98" s="228">
        <v>17.575800000000001</v>
      </c>
      <c r="F98" s="228">
        <v>9.5458999999999996</v>
      </c>
      <c r="G98" s="228">
        <v>2.3340999999999998</v>
      </c>
      <c r="J98" s="93"/>
      <c r="K98" s="93"/>
      <c r="L98" s="93"/>
      <c r="M98" s="93"/>
      <c r="N98" s="93"/>
      <c r="O98" s="93"/>
      <c r="P98" s="93"/>
      <c r="Q98" s="93"/>
    </row>
    <row r="99" spans="1:17" ht="13.5" customHeight="1" x14ac:dyDescent="0.2">
      <c r="A99" s="358" t="s">
        <v>370</v>
      </c>
      <c r="B99" s="206">
        <v>15.147600000000001</v>
      </c>
      <c r="C99" s="206">
        <v>152.0147</v>
      </c>
      <c r="D99" s="206">
        <v>0.22550000000000001</v>
      </c>
      <c r="E99" s="206">
        <v>22.1922</v>
      </c>
      <c r="F99" s="206">
        <v>8.9856999999999996</v>
      </c>
      <c r="G99" s="206">
        <v>4.0613999999999999</v>
      </c>
      <c r="J99" s="93"/>
      <c r="K99" s="93"/>
      <c r="L99" s="93"/>
      <c r="M99" s="93"/>
      <c r="N99" s="93"/>
      <c r="O99" s="93"/>
      <c r="P99" s="93"/>
      <c r="Q99" s="93"/>
    </row>
    <row r="100" spans="1:17" ht="13.5" customHeight="1" x14ac:dyDescent="0.2">
      <c r="A100" s="359" t="s">
        <v>672</v>
      </c>
      <c r="B100" s="228">
        <v>2.6166999999999998</v>
      </c>
      <c r="C100" s="228">
        <v>152.2063</v>
      </c>
      <c r="D100" s="228">
        <v>0.1061</v>
      </c>
      <c r="E100" s="228">
        <v>23.0807</v>
      </c>
      <c r="F100" s="228">
        <v>9.3960000000000008</v>
      </c>
      <c r="G100" s="228">
        <v>4.5525000000000002</v>
      </c>
      <c r="J100" s="93"/>
      <c r="K100" s="93"/>
      <c r="L100" s="93"/>
      <c r="M100" s="93"/>
      <c r="N100" s="93"/>
      <c r="O100" s="93"/>
      <c r="P100" s="93"/>
      <c r="Q100" s="93"/>
    </row>
    <row r="101" spans="1:17" ht="13.5" customHeight="1" x14ac:dyDescent="0.2">
      <c r="A101" s="359" t="s">
        <v>673</v>
      </c>
      <c r="B101" s="228">
        <v>2.9746999999999999</v>
      </c>
      <c r="C101" s="228">
        <v>151.464</v>
      </c>
      <c r="D101" s="228">
        <v>0.26250000000000001</v>
      </c>
      <c r="E101" s="228">
        <v>22.454899999999999</v>
      </c>
      <c r="F101" s="228">
        <v>8.6364999999999998</v>
      </c>
      <c r="G101" s="228">
        <v>4.5628000000000002</v>
      </c>
      <c r="J101" s="93"/>
      <c r="K101" s="93"/>
      <c r="L101" s="93"/>
      <c r="M101" s="93"/>
      <c r="N101" s="93"/>
      <c r="O101" s="93"/>
      <c r="P101" s="93"/>
      <c r="Q101" s="93"/>
    </row>
    <row r="102" spans="1:17" ht="13.5" customHeight="1" x14ac:dyDescent="0.2">
      <c r="A102" s="359" t="s">
        <v>674</v>
      </c>
      <c r="B102" s="228">
        <v>1.6781999999999999</v>
      </c>
      <c r="C102" s="228">
        <v>153.2782</v>
      </c>
      <c r="D102" s="228">
        <v>0.2044</v>
      </c>
      <c r="E102" s="228">
        <v>20.486000000000001</v>
      </c>
      <c r="F102" s="228">
        <v>8.6888000000000005</v>
      </c>
      <c r="G102" s="228">
        <v>3.4055</v>
      </c>
      <c r="J102" s="93"/>
      <c r="K102" s="93"/>
      <c r="L102" s="93"/>
      <c r="M102" s="93"/>
      <c r="N102" s="93"/>
      <c r="O102" s="93"/>
      <c r="P102" s="93"/>
      <c r="Q102" s="93"/>
    </row>
    <row r="103" spans="1:17" ht="13.5" customHeight="1" x14ac:dyDescent="0.2">
      <c r="A103" s="359" t="s">
        <v>675</v>
      </c>
      <c r="B103" s="228">
        <v>1.3728</v>
      </c>
      <c r="C103" s="228">
        <v>151.65309999999999</v>
      </c>
      <c r="D103" s="228">
        <v>0.2145</v>
      </c>
      <c r="E103" s="228">
        <v>24.509699999999999</v>
      </c>
      <c r="F103" s="228">
        <v>9.07</v>
      </c>
      <c r="G103" s="228">
        <v>4.5667999999999997</v>
      </c>
      <c r="J103" s="93"/>
      <c r="K103" s="93"/>
      <c r="L103" s="93"/>
      <c r="M103" s="93"/>
      <c r="N103" s="93"/>
      <c r="O103" s="93"/>
      <c r="P103" s="93"/>
      <c r="Q103" s="93"/>
    </row>
    <row r="104" spans="1:17" ht="13.5" customHeight="1" x14ac:dyDescent="0.2">
      <c r="A104" s="358" t="s">
        <v>676</v>
      </c>
      <c r="B104" s="206">
        <v>1.7196</v>
      </c>
      <c r="C104" s="206">
        <v>153.25020000000001</v>
      </c>
      <c r="D104" s="206">
        <v>0.66080000000000005</v>
      </c>
      <c r="E104" s="206">
        <v>20.4695</v>
      </c>
      <c r="F104" s="206">
        <v>9.5528999999999993</v>
      </c>
      <c r="G104" s="206">
        <v>3.3740999999999999</v>
      </c>
      <c r="J104" s="93"/>
      <c r="K104" s="93"/>
      <c r="L104" s="93"/>
      <c r="M104" s="93"/>
      <c r="N104" s="93"/>
      <c r="O104" s="93"/>
      <c r="P104" s="93"/>
      <c r="Q104" s="93"/>
    </row>
    <row r="105" spans="1:17" ht="13.5" customHeight="1" x14ac:dyDescent="0.2">
      <c r="A105" s="358" t="s">
        <v>376</v>
      </c>
      <c r="B105" s="206">
        <v>1.9159999999999999</v>
      </c>
      <c r="C105" s="206">
        <v>151.86080000000001</v>
      </c>
      <c r="D105" s="206">
        <v>2.1399999999999999E-2</v>
      </c>
      <c r="E105" s="206">
        <v>21.508900000000001</v>
      </c>
      <c r="F105" s="206">
        <v>9.9756999999999998</v>
      </c>
      <c r="G105" s="206">
        <v>5.0885999999999996</v>
      </c>
      <c r="J105" s="93"/>
      <c r="K105" s="93"/>
      <c r="L105" s="93"/>
      <c r="M105" s="93"/>
      <c r="N105" s="93"/>
      <c r="O105" s="93"/>
      <c r="P105" s="93"/>
      <c r="Q105" s="93"/>
    </row>
    <row r="106" spans="1:17" ht="13.5" customHeight="1" x14ac:dyDescent="0.2">
      <c r="A106" s="359" t="s">
        <v>377</v>
      </c>
      <c r="B106" s="228">
        <v>1.0226999999999999</v>
      </c>
      <c r="C106" s="228">
        <v>152.56549999999999</v>
      </c>
      <c r="D106" s="228">
        <v>1.04E-2</v>
      </c>
      <c r="E106" s="228">
        <v>20.8</v>
      </c>
      <c r="F106" s="228">
        <v>10.529</v>
      </c>
      <c r="G106" s="228">
        <v>4.2008000000000001</v>
      </c>
      <c r="J106" s="93"/>
      <c r="K106" s="93"/>
      <c r="L106" s="93"/>
      <c r="M106" s="93"/>
      <c r="N106" s="93"/>
      <c r="O106" s="93"/>
      <c r="P106" s="93"/>
      <c r="Q106" s="93"/>
    </row>
    <row r="107" spans="1:17" ht="13.5" customHeight="1" x14ac:dyDescent="0.2">
      <c r="A107" s="358" t="s">
        <v>677</v>
      </c>
      <c r="B107" s="206">
        <v>3.1535000000000002</v>
      </c>
      <c r="C107" s="206">
        <v>149.27269999999999</v>
      </c>
      <c r="D107" s="206">
        <v>0.127</v>
      </c>
      <c r="E107" s="206">
        <v>24.196999999999999</v>
      </c>
      <c r="F107" s="206">
        <v>9.4236000000000004</v>
      </c>
      <c r="G107" s="206">
        <v>5.3888999999999996</v>
      </c>
      <c r="J107" s="93"/>
      <c r="K107" s="93"/>
      <c r="L107" s="93"/>
      <c r="M107" s="93"/>
      <c r="N107" s="93"/>
      <c r="O107" s="93"/>
      <c r="P107" s="93"/>
      <c r="Q107" s="93"/>
    </row>
    <row r="108" spans="1:17" ht="13.5" customHeight="1" x14ac:dyDescent="0.2">
      <c r="A108" s="359" t="s">
        <v>379</v>
      </c>
      <c r="B108" s="228">
        <v>1.1169</v>
      </c>
      <c r="C108" s="228">
        <v>150.5675</v>
      </c>
      <c r="D108" s="228">
        <v>0.16220000000000001</v>
      </c>
      <c r="E108" s="228">
        <v>23.506499999999999</v>
      </c>
      <c r="F108" s="228">
        <v>9.6469000000000005</v>
      </c>
      <c r="G108" s="228">
        <v>4.9672999999999998</v>
      </c>
      <c r="J108" s="93"/>
      <c r="K108" s="93"/>
      <c r="L108" s="93"/>
      <c r="M108" s="93"/>
      <c r="N108" s="93"/>
      <c r="O108" s="93"/>
      <c r="P108" s="93"/>
      <c r="Q108" s="93"/>
    </row>
    <row r="109" spans="1:17" ht="13.5" customHeight="1" x14ac:dyDescent="0.2">
      <c r="A109" s="358" t="s">
        <v>678</v>
      </c>
      <c r="B109" s="206">
        <v>1.9494</v>
      </c>
      <c r="C109" s="206">
        <v>153.9521</v>
      </c>
      <c r="D109" s="206">
        <v>0.1244</v>
      </c>
      <c r="E109" s="206">
        <v>19.313300000000002</v>
      </c>
      <c r="F109" s="206">
        <v>8.6198999999999995</v>
      </c>
      <c r="G109" s="206">
        <v>3.9809000000000001</v>
      </c>
      <c r="J109" s="93"/>
      <c r="K109" s="93"/>
      <c r="L109" s="93"/>
      <c r="M109" s="93"/>
      <c r="N109" s="93"/>
      <c r="O109" s="93"/>
      <c r="P109" s="93"/>
      <c r="Q109" s="93"/>
    </row>
    <row r="110" spans="1:17" ht="13.5" customHeight="1" x14ac:dyDescent="0.2">
      <c r="A110" s="358" t="s">
        <v>381</v>
      </c>
      <c r="B110" s="206">
        <v>1.4005000000000001</v>
      </c>
      <c r="C110" s="206">
        <v>150.625</v>
      </c>
      <c r="D110" s="206">
        <v>0.46239999999999998</v>
      </c>
      <c r="E110" s="206">
        <v>23.0503</v>
      </c>
      <c r="F110" s="206">
        <v>9.0069999999999997</v>
      </c>
      <c r="G110" s="206">
        <v>4.8487</v>
      </c>
      <c r="J110" s="93"/>
      <c r="K110" s="93"/>
      <c r="L110" s="93"/>
      <c r="M110" s="93"/>
      <c r="N110" s="93"/>
      <c r="O110" s="93"/>
      <c r="P110" s="93"/>
      <c r="Q110" s="93"/>
    </row>
    <row r="111" spans="1:17" ht="13.5" customHeight="1" x14ac:dyDescent="0.2">
      <c r="A111" s="358" t="s">
        <v>382</v>
      </c>
      <c r="B111" s="206">
        <v>3.3574000000000002</v>
      </c>
      <c r="C111" s="206">
        <v>149.38489999999999</v>
      </c>
      <c r="D111" s="206">
        <v>0.46539999999999998</v>
      </c>
      <c r="E111" s="206">
        <v>23.821200000000001</v>
      </c>
      <c r="F111" s="206">
        <v>9.1953999999999994</v>
      </c>
      <c r="G111" s="206">
        <v>6.5872000000000002</v>
      </c>
      <c r="J111" s="93"/>
      <c r="K111" s="93"/>
      <c r="L111" s="93"/>
      <c r="M111" s="93"/>
      <c r="N111" s="93"/>
      <c r="O111" s="93"/>
      <c r="P111" s="93"/>
      <c r="Q111" s="93"/>
    </row>
    <row r="112" spans="1:17" ht="13.5" customHeight="1" x14ac:dyDescent="0.2">
      <c r="A112" s="359" t="s">
        <v>383</v>
      </c>
      <c r="B112" s="228">
        <v>1.5729</v>
      </c>
      <c r="C112" s="228">
        <v>150.00720000000001</v>
      </c>
      <c r="D112" s="228">
        <v>0.48859999999999998</v>
      </c>
      <c r="E112" s="228">
        <v>23.882200000000001</v>
      </c>
      <c r="F112" s="228">
        <v>8.3257999999999992</v>
      </c>
      <c r="G112" s="228">
        <v>6.6531000000000002</v>
      </c>
      <c r="J112" s="93"/>
      <c r="K112" s="93"/>
      <c r="L112" s="93"/>
      <c r="M112" s="93"/>
      <c r="N112" s="93"/>
      <c r="O112" s="93"/>
      <c r="P112" s="93"/>
      <c r="Q112" s="93"/>
    </row>
    <row r="113" spans="1:17" ht="13.5" customHeight="1" x14ac:dyDescent="0.2">
      <c r="A113" s="358" t="s">
        <v>384</v>
      </c>
      <c r="B113" s="206">
        <v>1.964</v>
      </c>
      <c r="C113" s="206">
        <v>166.8049</v>
      </c>
      <c r="D113" s="206">
        <v>1.34E-2</v>
      </c>
      <c r="E113" s="206">
        <v>8.5609000000000002</v>
      </c>
      <c r="F113" s="206">
        <v>2.1389999999999998</v>
      </c>
      <c r="G113" s="206">
        <v>2.6175999999999999</v>
      </c>
      <c r="J113" s="93"/>
      <c r="K113" s="93"/>
      <c r="L113" s="93"/>
      <c r="M113" s="93"/>
      <c r="N113" s="93"/>
      <c r="O113" s="93"/>
      <c r="P113" s="93"/>
      <c r="Q113" s="93"/>
    </row>
    <row r="114" spans="1:17" ht="13.5" customHeight="1" x14ac:dyDescent="0.2">
      <c r="A114" s="358" t="s">
        <v>385</v>
      </c>
      <c r="B114" s="206">
        <v>2.8666999999999998</v>
      </c>
      <c r="C114" s="206">
        <v>152.672</v>
      </c>
      <c r="D114" s="206">
        <v>0.27189999999999998</v>
      </c>
      <c r="E114" s="206">
        <v>20.9069</v>
      </c>
      <c r="F114" s="206">
        <v>9.0653000000000006</v>
      </c>
      <c r="G114" s="206">
        <v>4.5926999999999998</v>
      </c>
      <c r="J114" s="93"/>
      <c r="K114" s="93"/>
      <c r="L114" s="93"/>
      <c r="M114" s="93"/>
      <c r="N114" s="93"/>
      <c r="O114" s="93"/>
      <c r="P114" s="93"/>
      <c r="Q114" s="93"/>
    </row>
    <row r="115" spans="1:17" ht="13.5" customHeight="1" x14ac:dyDescent="0.2">
      <c r="A115" s="359" t="s">
        <v>386</v>
      </c>
      <c r="B115" s="228">
        <v>1.0786</v>
      </c>
      <c r="C115" s="228">
        <v>152.60550000000001</v>
      </c>
      <c r="D115" s="228">
        <v>0.1668</v>
      </c>
      <c r="E115" s="228">
        <v>20.929500000000001</v>
      </c>
      <c r="F115" s="228">
        <v>8.7545000000000002</v>
      </c>
      <c r="G115" s="228">
        <v>4.3727</v>
      </c>
      <c r="J115" s="93"/>
      <c r="K115" s="93"/>
      <c r="L115" s="93"/>
      <c r="M115" s="93"/>
      <c r="N115" s="93"/>
      <c r="O115" s="93"/>
      <c r="P115" s="93"/>
      <c r="Q115" s="93"/>
    </row>
    <row r="116" spans="1:17" ht="13.5" customHeight="1" x14ac:dyDescent="0.2">
      <c r="A116" s="358" t="s">
        <v>679</v>
      </c>
      <c r="B116" s="206">
        <v>3.1776</v>
      </c>
      <c r="C116" s="206">
        <v>151.61009999999999</v>
      </c>
      <c r="D116" s="206">
        <v>3.7600000000000001E-2</v>
      </c>
      <c r="E116" s="206">
        <v>21.744900000000001</v>
      </c>
      <c r="F116" s="206">
        <v>7.9282000000000004</v>
      </c>
      <c r="G116" s="206">
        <v>7.6959</v>
      </c>
      <c r="J116" s="93"/>
      <c r="K116" s="93"/>
      <c r="L116" s="93"/>
      <c r="M116" s="93"/>
      <c r="N116" s="93"/>
      <c r="O116" s="93"/>
      <c r="P116" s="93"/>
      <c r="Q116" s="93"/>
    </row>
    <row r="117" spans="1:17" ht="13.5" customHeight="1" x14ac:dyDescent="0.2">
      <c r="A117" s="358" t="s">
        <v>680</v>
      </c>
      <c r="B117" s="206">
        <v>2.8424999999999998</v>
      </c>
      <c r="C117" s="206">
        <v>153.20230000000001</v>
      </c>
      <c r="D117" s="206">
        <v>2.3117000000000001</v>
      </c>
      <c r="E117" s="206">
        <v>19.749300000000002</v>
      </c>
      <c r="F117" s="206">
        <v>8.7263000000000002</v>
      </c>
      <c r="G117" s="206">
        <v>5.0876000000000001</v>
      </c>
      <c r="J117" s="93"/>
      <c r="K117" s="93"/>
      <c r="L117" s="93"/>
      <c r="M117" s="93"/>
      <c r="N117" s="93"/>
      <c r="O117" s="93"/>
      <c r="P117" s="93"/>
      <c r="Q117" s="93"/>
    </row>
    <row r="118" spans="1:17" ht="13.5" customHeight="1" x14ac:dyDescent="0.2">
      <c r="A118" s="359" t="s">
        <v>681</v>
      </c>
      <c r="B118" s="228">
        <v>1.3635999999999999</v>
      </c>
      <c r="C118" s="228">
        <v>151.90459999999999</v>
      </c>
      <c r="D118" s="228">
        <v>2.6073</v>
      </c>
      <c r="E118" s="228">
        <v>19.141200000000001</v>
      </c>
      <c r="F118" s="228">
        <v>8.9830000000000005</v>
      </c>
      <c r="G118" s="228">
        <v>5.4292999999999996</v>
      </c>
      <c r="J118" s="93"/>
      <c r="K118" s="93"/>
      <c r="L118" s="93"/>
      <c r="M118" s="93"/>
      <c r="N118" s="93"/>
      <c r="O118" s="93"/>
      <c r="P118" s="93"/>
      <c r="Q118" s="93"/>
    </row>
    <row r="119" spans="1:17" ht="13.5" customHeight="1" x14ac:dyDescent="0.2">
      <c r="A119" s="358" t="s">
        <v>390</v>
      </c>
      <c r="B119" s="206">
        <v>1.4133</v>
      </c>
      <c r="C119" s="206">
        <v>160.03380000000001</v>
      </c>
      <c r="D119" s="206">
        <v>12.6473</v>
      </c>
      <c r="E119" s="206">
        <v>23.439699999999998</v>
      </c>
      <c r="F119" s="206">
        <v>12.228400000000001</v>
      </c>
      <c r="G119" s="206">
        <v>4.5201000000000002</v>
      </c>
      <c r="J119" s="93"/>
      <c r="K119" s="93"/>
      <c r="L119" s="93"/>
      <c r="M119" s="93"/>
      <c r="N119" s="93"/>
      <c r="O119" s="93"/>
      <c r="P119" s="93"/>
      <c r="Q119" s="93"/>
    </row>
    <row r="120" spans="1:17" ht="13.5" customHeight="1" x14ac:dyDescent="0.2">
      <c r="A120" s="359" t="s">
        <v>391</v>
      </c>
      <c r="B120" s="228">
        <v>1.1977</v>
      </c>
      <c r="C120" s="228">
        <v>160.1773</v>
      </c>
      <c r="D120" s="228">
        <v>13.2255</v>
      </c>
      <c r="E120" s="228">
        <v>23.635200000000001</v>
      </c>
      <c r="F120" s="228">
        <v>12.3522</v>
      </c>
      <c r="G120" s="228">
        <v>4.5369999999999999</v>
      </c>
      <c r="J120" s="93"/>
      <c r="K120" s="93"/>
      <c r="L120" s="93"/>
      <c r="M120" s="93"/>
      <c r="N120" s="93"/>
      <c r="O120" s="93"/>
      <c r="P120" s="93"/>
      <c r="Q120" s="93"/>
    </row>
    <row r="121" spans="1:17" ht="13.5" customHeight="1" x14ac:dyDescent="0.2">
      <c r="A121" s="358" t="s">
        <v>682</v>
      </c>
      <c r="B121" s="206">
        <v>2.9306000000000001</v>
      </c>
      <c r="C121" s="206">
        <v>155.5077</v>
      </c>
      <c r="D121" s="206">
        <v>7.8262</v>
      </c>
      <c r="E121" s="206">
        <v>23.9663</v>
      </c>
      <c r="F121" s="206">
        <v>11.299099999999999</v>
      </c>
      <c r="G121" s="206">
        <v>5.3305999999999996</v>
      </c>
      <c r="J121" s="93"/>
      <c r="K121" s="93"/>
      <c r="L121" s="93"/>
      <c r="M121" s="93"/>
      <c r="N121" s="93"/>
      <c r="O121" s="93"/>
      <c r="P121" s="93"/>
      <c r="Q121" s="93"/>
    </row>
    <row r="122" spans="1:17" ht="13.5" customHeight="1" x14ac:dyDescent="0.2">
      <c r="A122" s="359" t="s">
        <v>393</v>
      </c>
      <c r="B122" s="228">
        <v>2.7892999999999999</v>
      </c>
      <c r="C122" s="228">
        <v>155.50800000000001</v>
      </c>
      <c r="D122" s="228">
        <v>7.9648000000000003</v>
      </c>
      <c r="E122" s="228">
        <v>24.048200000000001</v>
      </c>
      <c r="F122" s="228">
        <v>11.292199999999999</v>
      </c>
      <c r="G122" s="228">
        <v>5.4615</v>
      </c>
      <c r="J122" s="93"/>
      <c r="K122" s="93"/>
      <c r="L122" s="93"/>
      <c r="M122" s="93"/>
      <c r="N122" s="93"/>
      <c r="O122" s="93"/>
      <c r="P122" s="93"/>
      <c r="Q122" s="93"/>
    </row>
    <row r="123" spans="1:17" ht="13.5" customHeight="1" x14ac:dyDescent="0.2">
      <c r="A123" s="358" t="s">
        <v>394</v>
      </c>
      <c r="B123" s="206">
        <v>20.1449</v>
      </c>
      <c r="C123" s="206">
        <v>148.3751</v>
      </c>
      <c r="D123" s="206">
        <v>4.6955999999999998</v>
      </c>
      <c r="E123" s="206">
        <v>21.778400000000001</v>
      </c>
      <c r="F123" s="206">
        <v>10.7638</v>
      </c>
      <c r="G123" s="206">
        <v>6.1410999999999998</v>
      </c>
      <c r="J123" s="93"/>
      <c r="K123" s="93"/>
      <c r="L123" s="93"/>
      <c r="M123" s="93"/>
      <c r="N123" s="93"/>
      <c r="O123" s="93"/>
      <c r="P123" s="93"/>
      <c r="Q123" s="93"/>
    </row>
    <row r="124" spans="1:17" ht="13.5" customHeight="1" x14ac:dyDescent="0.2">
      <c r="A124" s="359" t="s">
        <v>683</v>
      </c>
      <c r="B124" s="228">
        <v>20.1449</v>
      </c>
      <c r="C124" s="228">
        <v>148.3751</v>
      </c>
      <c r="D124" s="228">
        <v>4.6955999999999998</v>
      </c>
      <c r="E124" s="228">
        <v>21.778400000000001</v>
      </c>
      <c r="F124" s="228">
        <v>10.7638</v>
      </c>
      <c r="G124" s="228">
        <v>6.1410999999999998</v>
      </c>
      <c r="J124" s="93"/>
      <c r="K124" s="93"/>
      <c r="L124" s="93"/>
      <c r="M124" s="93"/>
      <c r="N124" s="93"/>
      <c r="O124" s="93"/>
      <c r="P124" s="93"/>
      <c r="Q124" s="93"/>
    </row>
    <row r="125" spans="1:17" ht="13.5" customHeight="1" x14ac:dyDescent="0.2">
      <c r="A125" s="358" t="s">
        <v>396</v>
      </c>
      <c r="B125" s="206">
        <v>1.1557999999999999</v>
      </c>
      <c r="C125" s="206">
        <v>149.88319999999999</v>
      </c>
      <c r="D125" s="206">
        <v>1.1871</v>
      </c>
      <c r="E125" s="206">
        <v>24.553699999999999</v>
      </c>
      <c r="F125" s="206">
        <v>9.7797000000000001</v>
      </c>
      <c r="G125" s="206">
        <v>7.0724</v>
      </c>
      <c r="J125" s="93"/>
      <c r="K125" s="93"/>
      <c r="L125" s="93"/>
      <c r="M125" s="93"/>
      <c r="N125" s="93"/>
      <c r="O125" s="93"/>
      <c r="P125" s="93"/>
      <c r="Q125" s="93"/>
    </row>
    <row r="126" spans="1:17" ht="13.5" customHeight="1" x14ac:dyDescent="0.2">
      <c r="A126" s="358" t="s">
        <v>397</v>
      </c>
      <c r="B126" s="206">
        <v>2.1779999999999999</v>
      </c>
      <c r="C126" s="206">
        <v>148.25790000000001</v>
      </c>
      <c r="D126" s="206">
        <v>5.5243000000000002</v>
      </c>
      <c r="E126" s="206">
        <v>21.423400000000001</v>
      </c>
      <c r="F126" s="206">
        <v>10.696</v>
      </c>
      <c r="G126" s="206">
        <v>6.4320000000000004</v>
      </c>
      <c r="J126" s="93"/>
      <c r="K126" s="93"/>
      <c r="L126" s="93"/>
      <c r="M126" s="93"/>
      <c r="N126" s="93"/>
      <c r="O126" s="93"/>
      <c r="P126" s="93"/>
      <c r="Q126" s="93"/>
    </row>
    <row r="127" spans="1:17" ht="13.5" customHeight="1" x14ac:dyDescent="0.2">
      <c r="A127" s="358" t="s">
        <v>398</v>
      </c>
      <c r="B127" s="206">
        <v>0.99050000000000005</v>
      </c>
      <c r="C127" s="206">
        <v>148.87799999999999</v>
      </c>
      <c r="D127" s="206">
        <v>5.5100000000000003E-2</v>
      </c>
      <c r="E127" s="206">
        <v>24.360700000000001</v>
      </c>
      <c r="F127" s="206">
        <v>8.3612000000000002</v>
      </c>
      <c r="G127" s="206">
        <v>5.7819000000000003</v>
      </c>
      <c r="J127" s="93"/>
      <c r="K127" s="93"/>
      <c r="L127" s="93"/>
      <c r="M127" s="93"/>
      <c r="N127" s="93"/>
      <c r="O127" s="93"/>
      <c r="P127" s="93"/>
      <c r="Q127" s="93"/>
    </row>
    <row r="128" spans="1:17" ht="13.5" customHeight="1" x14ac:dyDescent="0.2">
      <c r="A128" s="358" t="s">
        <v>399</v>
      </c>
      <c r="B128" s="206">
        <v>2.4613999999999998</v>
      </c>
      <c r="C128" s="206">
        <v>151.63910000000001</v>
      </c>
      <c r="D128" s="206">
        <v>10.784700000000001</v>
      </c>
      <c r="E128" s="206">
        <v>20.907900000000001</v>
      </c>
      <c r="F128" s="206">
        <v>13.5708</v>
      </c>
      <c r="G128" s="206">
        <v>3.4811999999999999</v>
      </c>
      <c r="J128" s="93"/>
      <c r="K128" s="93"/>
      <c r="L128" s="93"/>
      <c r="M128" s="93"/>
      <c r="N128" s="93"/>
      <c r="O128" s="93"/>
      <c r="P128" s="93"/>
      <c r="Q128" s="93"/>
    </row>
    <row r="129" spans="1:17" ht="13.5" customHeight="1" x14ac:dyDescent="0.2">
      <c r="A129" s="358" t="s">
        <v>684</v>
      </c>
      <c r="B129" s="206">
        <v>16.290800000000001</v>
      </c>
      <c r="C129" s="206">
        <v>153.4152</v>
      </c>
      <c r="D129" s="206">
        <v>0.3322</v>
      </c>
      <c r="E129" s="206">
        <v>20.331900000000001</v>
      </c>
      <c r="F129" s="206">
        <v>8.8964999999999996</v>
      </c>
      <c r="G129" s="206">
        <v>3.8831000000000002</v>
      </c>
      <c r="J129" s="93"/>
      <c r="K129" s="93"/>
      <c r="L129" s="93"/>
      <c r="M129" s="93"/>
      <c r="N129" s="93"/>
      <c r="O129" s="93"/>
      <c r="P129" s="93"/>
      <c r="Q129" s="93"/>
    </row>
    <row r="130" spans="1:17" ht="13.5" customHeight="1" x14ac:dyDescent="0.2">
      <c r="A130" s="359" t="s">
        <v>401</v>
      </c>
      <c r="B130" s="228">
        <v>6.4634</v>
      </c>
      <c r="C130" s="228">
        <v>154.4802</v>
      </c>
      <c r="D130" s="228">
        <v>0.25679999999999997</v>
      </c>
      <c r="E130" s="228">
        <v>19.090199999999999</v>
      </c>
      <c r="F130" s="228">
        <v>8.6832999999999991</v>
      </c>
      <c r="G130" s="228">
        <v>3.5106999999999999</v>
      </c>
      <c r="J130" s="93"/>
      <c r="K130" s="93"/>
      <c r="L130" s="93"/>
      <c r="M130" s="93"/>
      <c r="N130" s="93"/>
      <c r="O130" s="93"/>
      <c r="P130" s="93"/>
      <c r="Q130" s="93"/>
    </row>
    <row r="131" spans="1:17" ht="13.5" customHeight="1" x14ac:dyDescent="0.2">
      <c r="A131" s="359" t="s">
        <v>402</v>
      </c>
      <c r="B131" s="228">
        <v>1.9617</v>
      </c>
      <c r="C131" s="228">
        <v>154.54220000000001</v>
      </c>
      <c r="D131" s="228">
        <v>0.8004</v>
      </c>
      <c r="E131" s="228">
        <v>19.524699999999999</v>
      </c>
      <c r="F131" s="228">
        <v>8.4647000000000006</v>
      </c>
      <c r="G131" s="228">
        <v>3.0935999999999999</v>
      </c>
      <c r="J131" s="93"/>
      <c r="K131" s="93"/>
      <c r="L131" s="93"/>
      <c r="M131" s="93"/>
      <c r="N131" s="93"/>
      <c r="O131" s="93"/>
      <c r="P131" s="93"/>
      <c r="Q131" s="93"/>
    </row>
    <row r="132" spans="1:17" ht="13.5" customHeight="1" x14ac:dyDescent="0.2">
      <c r="A132" s="359" t="s">
        <v>403</v>
      </c>
      <c r="B132" s="228">
        <v>2.3921999999999999</v>
      </c>
      <c r="C132" s="228">
        <v>151.93109999999999</v>
      </c>
      <c r="D132" s="228">
        <v>0.3599</v>
      </c>
      <c r="E132" s="228">
        <v>21.408300000000001</v>
      </c>
      <c r="F132" s="228">
        <v>9.5691000000000006</v>
      </c>
      <c r="G132" s="228">
        <v>4.5233999999999996</v>
      </c>
      <c r="J132" s="93"/>
      <c r="K132" s="93"/>
      <c r="L132" s="93"/>
      <c r="M132" s="93"/>
      <c r="N132" s="93"/>
      <c r="O132" s="93"/>
      <c r="P132" s="93"/>
      <c r="Q132" s="93"/>
    </row>
    <row r="133" spans="1:17" ht="13.5" customHeight="1" x14ac:dyDescent="0.2">
      <c r="A133" s="359" t="s">
        <v>404</v>
      </c>
      <c r="B133" s="228">
        <v>1.2648999999999999</v>
      </c>
      <c r="C133" s="228">
        <v>151.67840000000001</v>
      </c>
      <c r="D133" s="228">
        <v>0.17080000000000001</v>
      </c>
      <c r="E133" s="228">
        <v>23.236799999999999</v>
      </c>
      <c r="F133" s="228">
        <v>9.2535000000000007</v>
      </c>
      <c r="G133" s="228">
        <v>5.1435000000000004</v>
      </c>
      <c r="J133" s="93"/>
      <c r="K133" s="93"/>
      <c r="L133" s="93"/>
      <c r="M133" s="93"/>
      <c r="N133" s="93"/>
      <c r="O133" s="93"/>
      <c r="P133" s="93"/>
      <c r="Q133" s="93"/>
    </row>
    <row r="134" spans="1:17" ht="13.5" customHeight="1" x14ac:dyDescent="0.2">
      <c r="A134" s="358" t="s">
        <v>685</v>
      </c>
      <c r="B134" s="206">
        <v>2.7145000000000001</v>
      </c>
      <c r="C134" s="206">
        <v>151.94649999999999</v>
      </c>
      <c r="D134" s="206">
        <v>2.87E-2</v>
      </c>
      <c r="E134" s="206">
        <v>24.5733</v>
      </c>
      <c r="F134" s="206">
        <v>9.1818000000000008</v>
      </c>
      <c r="G134" s="206">
        <v>6.6166</v>
      </c>
      <c r="J134" s="93"/>
      <c r="K134" s="93"/>
      <c r="L134" s="93"/>
      <c r="M134" s="93"/>
      <c r="N134" s="93"/>
      <c r="O134" s="93"/>
      <c r="P134" s="93"/>
      <c r="Q134" s="93"/>
    </row>
    <row r="135" spans="1:17" ht="13.5" customHeight="1" x14ac:dyDescent="0.2">
      <c r="A135" s="358" t="s">
        <v>406</v>
      </c>
      <c r="B135" s="206">
        <v>3.0988000000000002</v>
      </c>
      <c r="C135" s="206">
        <v>153.29509999999999</v>
      </c>
      <c r="D135" s="206">
        <v>0.1656</v>
      </c>
      <c r="E135" s="206">
        <v>20.2501</v>
      </c>
      <c r="F135" s="206">
        <v>8.7246000000000006</v>
      </c>
      <c r="G135" s="206">
        <v>3.8932000000000002</v>
      </c>
      <c r="J135" s="93"/>
      <c r="K135" s="93"/>
      <c r="L135" s="93"/>
      <c r="M135" s="93"/>
      <c r="N135" s="93"/>
      <c r="O135" s="93"/>
      <c r="P135" s="93"/>
      <c r="Q135" s="93"/>
    </row>
    <row r="136" spans="1:17" ht="13.5" customHeight="1" x14ac:dyDescent="0.2">
      <c r="A136" s="359" t="s">
        <v>407</v>
      </c>
      <c r="B136" s="228">
        <v>0.97360000000000002</v>
      </c>
      <c r="C136" s="228">
        <v>153.0472</v>
      </c>
      <c r="D136" s="228">
        <v>0.1205</v>
      </c>
      <c r="E136" s="228">
        <v>20.464400000000001</v>
      </c>
      <c r="F136" s="228">
        <v>8.5792999999999999</v>
      </c>
      <c r="G136" s="228">
        <v>5.2293000000000003</v>
      </c>
      <c r="J136" s="93"/>
      <c r="K136" s="93"/>
      <c r="L136" s="93"/>
      <c r="M136" s="93"/>
      <c r="N136" s="93"/>
      <c r="O136" s="93"/>
      <c r="P136" s="93"/>
      <c r="Q136" s="93"/>
    </row>
    <row r="137" spans="1:17" ht="13.5" customHeight="1" x14ac:dyDescent="0.2">
      <c r="A137" s="358" t="s">
        <v>408</v>
      </c>
      <c r="B137" s="206">
        <v>2.6734</v>
      </c>
      <c r="C137" s="206">
        <v>151.35310000000001</v>
      </c>
      <c r="D137" s="206">
        <v>0.13539999999999999</v>
      </c>
      <c r="E137" s="206">
        <v>22.1845</v>
      </c>
      <c r="F137" s="206">
        <v>8.8645999999999994</v>
      </c>
      <c r="G137" s="206">
        <v>5.8414999999999999</v>
      </c>
      <c r="J137" s="93"/>
      <c r="K137" s="93"/>
      <c r="L137" s="93"/>
      <c r="M137" s="93"/>
      <c r="N137" s="93"/>
      <c r="O137" s="93"/>
      <c r="P137" s="93"/>
      <c r="Q137" s="93"/>
    </row>
    <row r="138" spans="1:17" ht="13.5" customHeight="1" x14ac:dyDescent="0.2">
      <c r="A138" s="358" t="s">
        <v>409</v>
      </c>
      <c r="B138" s="206">
        <v>28.714400000000001</v>
      </c>
      <c r="C138" s="206">
        <v>151.21979999999999</v>
      </c>
      <c r="D138" s="206">
        <v>0.38850000000000001</v>
      </c>
      <c r="E138" s="206">
        <v>21.860299999999999</v>
      </c>
      <c r="F138" s="206">
        <v>9.1776999999999997</v>
      </c>
      <c r="G138" s="206">
        <v>4.7830000000000004</v>
      </c>
      <c r="J138" s="93"/>
      <c r="K138" s="93"/>
      <c r="L138" s="93"/>
      <c r="M138" s="93"/>
      <c r="N138" s="93"/>
      <c r="O138" s="93"/>
      <c r="P138" s="93"/>
      <c r="Q138" s="93"/>
    </row>
    <row r="139" spans="1:17" ht="13.5" customHeight="1" x14ac:dyDescent="0.2">
      <c r="A139" s="359" t="s">
        <v>410</v>
      </c>
      <c r="B139" s="228">
        <v>6.07</v>
      </c>
      <c r="C139" s="228">
        <v>152.63200000000001</v>
      </c>
      <c r="D139" s="228">
        <v>0.31319999999999998</v>
      </c>
      <c r="E139" s="228">
        <v>21.083500000000001</v>
      </c>
      <c r="F139" s="228">
        <v>9.1303999999999998</v>
      </c>
      <c r="G139" s="228">
        <v>4.2878999999999996</v>
      </c>
      <c r="J139" s="93"/>
      <c r="K139" s="93"/>
      <c r="L139" s="93"/>
      <c r="M139" s="93"/>
      <c r="N139" s="93"/>
      <c r="O139" s="93"/>
      <c r="P139" s="93"/>
      <c r="Q139" s="93"/>
    </row>
    <row r="140" spans="1:17" ht="13.5" customHeight="1" x14ac:dyDescent="0.2">
      <c r="A140" s="359" t="s">
        <v>411</v>
      </c>
      <c r="B140" s="228">
        <v>5.4572000000000003</v>
      </c>
      <c r="C140" s="228">
        <v>150.53819999999999</v>
      </c>
      <c r="D140" s="228">
        <v>0.48609999999999998</v>
      </c>
      <c r="E140" s="228">
        <v>21.691199999999998</v>
      </c>
      <c r="F140" s="228">
        <v>9.75</v>
      </c>
      <c r="G140" s="228">
        <v>4.5753000000000004</v>
      </c>
      <c r="J140" s="93"/>
      <c r="K140" s="93"/>
      <c r="L140" s="93"/>
      <c r="M140" s="93"/>
      <c r="N140" s="93"/>
      <c r="O140" s="93"/>
      <c r="P140" s="93"/>
      <c r="Q140" s="93"/>
    </row>
    <row r="141" spans="1:17" ht="13.5" customHeight="1" x14ac:dyDescent="0.2">
      <c r="A141" s="359" t="s">
        <v>412</v>
      </c>
      <c r="B141" s="228">
        <v>2.8216000000000001</v>
      </c>
      <c r="C141" s="228">
        <v>150.74019999999999</v>
      </c>
      <c r="D141" s="228">
        <v>0.34899999999999998</v>
      </c>
      <c r="E141" s="228">
        <v>22.725200000000001</v>
      </c>
      <c r="F141" s="228">
        <v>8.4095999999999993</v>
      </c>
      <c r="G141" s="228">
        <v>4.4695</v>
      </c>
      <c r="J141" s="93"/>
      <c r="K141" s="93"/>
      <c r="L141" s="93"/>
      <c r="M141" s="93"/>
      <c r="N141" s="93"/>
      <c r="O141" s="93"/>
      <c r="P141" s="93"/>
      <c r="Q141" s="93"/>
    </row>
    <row r="142" spans="1:17" ht="13.5" customHeight="1" x14ac:dyDescent="0.2">
      <c r="A142" s="359" t="s">
        <v>686</v>
      </c>
      <c r="B142" s="228">
        <v>2.8483999999999998</v>
      </c>
      <c r="C142" s="228">
        <v>147.2998</v>
      </c>
      <c r="D142" s="228">
        <v>0.84150000000000003</v>
      </c>
      <c r="E142" s="228">
        <v>23.660799999999998</v>
      </c>
      <c r="F142" s="228">
        <v>10.019600000000001</v>
      </c>
      <c r="G142" s="228">
        <v>5.8619000000000003</v>
      </c>
      <c r="J142" s="93"/>
      <c r="K142" s="93"/>
      <c r="L142" s="93"/>
      <c r="M142" s="93"/>
      <c r="N142" s="93"/>
      <c r="O142" s="93"/>
      <c r="P142" s="93"/>
      <c r="Q142" s="93"/>
    </row>
    <row r="143" spans="1:17" ht="13.5" customHeight="1" x14ac:dyDescent="0.2">
      <c r="A143" s="359" t="s">
        <v>687</v>
      </c>
      <c r="B143" s="228">
        <v>1.6231</v>
      </c>
      <c r="C143" s="228">
        <v>154.4023</v>
      </c>
      <c r="D143" s="228">
        <v>0.26910000000000001</v>
      </c>
      <c r="E143" s="228">
        <v>19.459299999999999</v>
      </c>
      <c r="F143" s="228">
        <v>7.4260999999999999</v>
      </c>
      <c r="G143" s="228">
        <v>4.5754000000000001</v>
      </c>
      <c r="J143" s="93"/>
      <c r="K143" s="93"/>
      <c r="L143" s="93"/>
      <c r="M143" s="93"/>
      <c r="N143" s="93"/>
      <c r="O143" s="93"/>
      <c r="P143" s="93"/>
      <c r="Q143" s="93"/>
    </row>
    <row r="144" spans="1:17" ht="13.5" customHeight="1" x14ac:dyDescent="0.2">
      <c r="A144" s="358" t="s">
        <v>415</v>
      </c>
      <c r="B144" s="206">
        <v>3.5295000000000001</v>
      </c>
      <c r="C144" s="206">
        <v>141.2801</v>
      </c>
      <c r="D144" s="206">
        <v>0.80179999999999996</v>
      </c>
      <c r="E144" s="206">
        <v>24.257999999999999</v>
      </c>
      <c r="F144" s="206">
        <v>10.8644</v>
      </c>
      <c r="G144" s="206">
        <v>3.4213</v>
      </c>
      <c r="J144" s="93"/>
      <c r="K144" s="93"/>
      <c r="L144" s="93"/>
      <c r="M144" s="93"/>
      <c r="N144" s="93"/>
      <c r="O144" s="93"/>
      <c r="P144" s="93"/>
      <c r="Q144" s="93"/>
    </row>
    <row r="145" spans="1:17" ht="13.5" customHeight="1" x14ac:dyDescent="0.2">
      <c r="A145" s="358" t="s">
        <v>416</v>
      </c>
      <c r="B145" s="206">
        <v>11.9895</v>
      </c>
      <c r="C145" s="206">
        <v>151.0574</v>
      </c>
      <c r="D145" s="206">
        <v>0.16500000000000001</v>
      </c>
      <c r="E145" s="206">
        <v>22.445699999999999</v>
      </c>
      <c r="F145" s="206">
        <v>6.2287999999999997</v>
      </c>
      <c r="G145" s="206">
        <v>5.31</v>
      </c>
      <c r="J145" s="93"/>
      <c r="K145" s="93"/>
      <c r="L145" s="93"/>
      <c r="M145" s="93"/>
      <c r="N145" s="93"/>
      <c r="O145" s="93"/>
      <c r="P145" s="93"/>
      <c r="Q145" s="93"/>
    </row>
    <row r="146" spans="1:17" ht="13.5" customHeight="1" x14ac:dyDescent="0.2">
      <c r="A146" s="358" t="s">
        <v>688</v>
      </c>
      <c r="B146" s="206">
        <v>8.3676999999999992</v>
      </c>
      <c r="C146" s="206">
        <v>152.12979999999999</v>
      </c>
      <c r="D146" s="206">
        <v>0.29170000000000001</v>
      </c>
      <c r="E146" s="206">
        <v>24.251200000000001</v>
      </c>
      <c r="F146" s="206">
        <v>7.8095999999999997</v>
      </c>
      <c r="G146" s="206">
        <v>7.1447000000000003</v>
      </c>
      <c r="J146" s="93"/>
      <c r="K146" s="93"/>
      <c r="L146" s="93"/>
      <c r="M146" s="93"/>
      <c r="N146" s="93"/>
      <c r="O146" s="93"/>
      <c r="P146" s="93"/>
      <c r="Q146" s="93"/>
    </row>
    <row r="147" spans="1:17" ht="13.5" customHeight="1" x14ac:dyDescent="0.2">
      <c r="A147" s="358" t="s">
        <v>689</v>
      </c>
      <c r="B147" s="206">
        <v>1.4436</v>
      </c>
      <c r="C147" s="206">
        <v>151.19720000000001</v>
      </c>
      <c r="D147" s="206">
        <v>0.18479999999999999</v>
      </c>
      <c r="E147" s="206">
        <v>22.328600000000002</v>
      </c>
      <c r="F147" s="206">
        <v>8.7333999999999996</v>
      </c>
      <c r="G147" s="206">
        <v>5.7779999999999996</v>
      </c>
      <c r="J147" s="93"/>
      <c r="K147" s="93"/>
      <c r="L147" s="93"/>
      <c r="M147" s="93"/>
      <c r="N147" s="93"/>
      <c r="O147" s="93"/>
      <c r="P147" s="93"/>
      <c r="Q147" s="93"/>
    </row>
    <row r="148" spans="1:17" ht="13.5" customHeight="1" x14ac:dyDescent="0.2">
      <c r="A148" s="358" t="s">
        <v>419</v>
      </c>
      <c r="B148" s="206">
        <v>39.542400000000001</v>
      </c>
      <c r="C148" s="206">
        <v>145.51750000000001</v>
      </c>
      <c r="D148" s="206">
        <v>4.7729999999999997</v>
      </c>
      <c r="E148" s="206">
        <v>22.073799999999999</v>
      </c>
      <c r="F148" s="206">
        <v>12.481400000000001</v>
      </c>
      <c r="G148" s="206">
        <v>3.9695</v>
      </c>
      <c r="J148" s="93"/>
      <c r="K148" s="93"/>
      <c r="L148" s="93"/>
      <c r="M148" s="93"/>
      <c r="N148" s="93"/>
      <c r="O148" s="93"/>
      <c r="P148" s="93"/>
      <c r="Q148" s="93"/>
    </row>
    <row r="149" spans="1:17" ht="13.5" customHeight="1" x14ac:dyDescent="0.2">
      <c r="A149" s="359" t="s">
        <v>420</v>
      </c>
      <c r="B149" s="228">
        <v>21.448799999999999</v>
      </c>
      <c r="C149" s="228">
        <v>146.34129999999999</v>
      </c>
      <c r="D149" s="228">
        <v>4.8048000000000002</v>
      </c>
      <c r="E149" s="228">
        <v>21.360399999999998</v>
      </c>
      <c r="F149" s="228">
        <v>12.5776</v>
      </c>
      <c r="G149" s="228">
        <v>4.6707000000000001</v>
      </c>
      <c r="J149" s="93"/>
      <c r="K149" s="93"/>
      <c r="L149" s="93"/>
      <c r="M149" s="93"/>
      <c r="N149" s="93"/>
      <c r="O149" s="93"/>
      <c r="P149" s="93"/>
      <c r="Q149" s="93"/>
    </row>
    <row r="150" spans="1:17" ht="13.5" customHeight="1" x14ac:dyDescent="0.2">
      <c r="A150" s="359" t="s">
        <v>421</v>
      </c>
      <c r="B150" s="228">
        <v>8.1153999999999993</v>
      </c>
      <c r="C150" s="228">
        <v>145.11609999999999</v>
      </c>
      <c r="D150" s="228">
        <v>4.4377000000000004</v>
      </c>
      <c r="E150" s="228">
        <v>22.035499999999999</v>
      </c>
      <c r="F150" s="228">
        <v>12.2402</v>
      </c>
      <c r="G150" s="228">
        <v>3.4037999999999999</v>
      </c>
      <c r="J150" s="93"/>
      <c r="K150" s="93"/>
      <c r="L150" s="93"/>
      <c r="M150" s="93"/>
      <c r="N150" s="93"/>
      <c r="O150" s="93"/>
      <c r="P150" s="93"/>
      <c r="Q150" s="93"/>
    </row>
    <row r="151" spans="1:17" ht="13.5" customHeight="1" x14ac:dyDescent="0.2">
      <c r="A151" s="359" t="s">
        <v>422</v>
      </c>
      <c r="B151" s="228">
        <v>5.4177</v>
      </c>
      <c r="C151" s="228">
        <v>144.26</v>
      </c>
      <c r="D151" s="228">
        <v>4.9668999999999999</v>
      </c>
      <c r="E151" s="228">
        <v>23.478100000000001</v>
      </c>
      <c r="F151" s="228">
        <v>12.318</v>
      </c>
      <c r="G151" s="228">
        <v>3.0335999999999999</v>
      </c>
      <c r="J151" s="93"/>
      <c r="K151" s="93"/>
      <c r="L151" s="93"/>
      <c r="M151" s="93"/>
      <c r="N151" s="93"/>
      <c r="O151" s="93"/>
      <c r="P151" s="93"/>
      <c r="Q151" s="93"/>
    </row>
    <row r="152" spans="1:17" ht="13.5" customHeight="1" x14ac:dyDescent="0.2">
      <c r="A152" s="359" t="s">
        <v>423</v>
      </c>
      <c r="B152" s="228">
        <v>3.6585999999999999</v>
      </c>
      <c r="C152" s="228">
        <v>143.964</v>
      </c>
      <c r="D152" s="228">
        <v>5.0697999999999999</v>
      </c>
      <c r="E152" s="228">
        <v>23.790500000000002</v>
      </c>
      <c r="F152" s="228">
        <v>12.5176</v>
      </c>
      <c r="G152" s="228">
        <v>2.6657999999999999</v>
      </c>
      <c r="J152" s="93"/>
      <c r="K152" s="93"/>
      <c r="L152" s="93"/>
      <c r="M152" s="93"/>
      <c r="N152" s="93"/>
      <c r="O152" s="93"/>
      <c r="P152" s="93"/>
      <c r="Q152" s="93"/>
    </row>
    <row r="153" spans="1:17" ht="13.5" customHeight="1" x14ac:dyDescent="0.2">
      <c r="A153" s="358" t="s">
        <v>690</v>
      </c>
      <c r="B153" s="206">
        <v>1.7726</v>
      </c>
      <c r="C153" s="206">
        <v>152.1584</v>
      </c>
      <c r="D153" s="206">
        <v>0.62</v>
      </c>
      <c r="E153" s="206">
        <v>23.6767</v>
      </c>
      <c r="F153" s="206">
        <v>9.5206</v>
      </c>
      <c r="G153" s="206">
        <v>5.1849999999999996</v>
      </c>
      <c r="J153" s="93"/>
      <c r="K153" s="93"/>
      <c r="L153" s="93"/>
      <c r="M153" s="93"/>
      <c r="N153" s="93"/>
      <c r="O153" s="93"/>
      <c r="P153" s="93"/>
      <c r="Q153" s="93"/>
    </row>
    <row r="154" spans="1:17" ht="13.5" customHeight="1" x14ac:dyDescent="0.2">
      <c r="A154" s="358" t="s">
        <v>691</v>
      </c>
      <c r="B154" s="206">
        <v>1.2318</v>
      </c>
      <c r="C154" s="206">
        <v>152.56639999999999</v>
      </c>
      <c r="D154" s="206">
        <v>1.3267</v>
      </c>
      <c r="E154" s="206">
        <v>21.753799999999998</v>
      </c>
      <c r="F154" s="206">
        <v>9.7852999999999994</v>
      </c>
      <c r="G154" s="206">
        <v>4.4691000000000001</v>
      </c>
      <c r="J154" s="93"/>
      <c r="K154" s="93"/>
      <c r="L154" s="93"/>
      <c r="M154" s="93"/>
      <c r="N154" s="93"/>
      <c r="O154" s="93"/>
      <c r="P154" s="93"/>
      <c r="Q154" s="93"/>
    </row>
    <row r="155" spans="1:17" ht="13.5" customHeight="1" x14ac:dyDescent="0.2">
      <c r="A155" s="358" t="s">
        <v>426</v>
      </c>
      <c r="B155" s="206">
        <v>8.8564000000000007</v>
      </c>
      <c r="C155" s="206">
        <v>148.5908</v>
      </c>
      <c r="D155" s="206">
        <v>0.68200000000000005</v>
      </c>
      <c r="E155" s="206">
        <v>23.930099999999999</v>
      </c>
      <c r="F155" s="206">
        <v>9.9640000000000004</v>
      </c>
      <c r="G155" s="206">
        <v>6.665</v>
      </c>
      <c r="J155" s="93"/>
      <c r="K155" s="93"/>
      <c r="L155" s="93"/>
      <c r="M155" s="93"/>
      <c r="N155" s="93"/>
      <c r="O155" s="93"/>
      <c r="P155" s="93"/>
      <c r="Q155" s="93"/>
    </row>
    <row r="156" spans="1:17" ht="13.5" customHeight="1" x14ac:dyDescent="0.2">
      <c r="A156" s="359" t="s">
        <v>427</v>
      </c>
      <c r="B156" s="228">
        <v>3.2865000000000002</v>
      </c>
      <c r="C156" s="228">
        <v>151.4135</v>
      </c>
      <c r="D156" s="228">
        <v>0.61619999999999997</v>
      </c>
      <c r="E156" s="228">
        <v>24.0884</v>
      </c>
      <c r="F156" s="228">
        <v>9.0892999999999997</v>
      </c>
      <c r="G156" s="228">
        <v>6.0621</v>
      </c>
      <c r="J156" s="93"/>
      <c r="K156" s="93"/>
      <c r="L156" s="93"/>
      <c r="M156" s="93"/>
      <c r="N156" s="93"/>
      <c r="O156" s="93"/>
      <c r="P156" s="93"/>
      <c r="Q156" s="93"/>
    </row>
    <row r="157" spans="1:17" ht="13.5" customHeight="1" x14ac:dyDescent="0.2">
      <c r="A157" s="359" t="s">
        <v>692</v>
      </c>
      <c r="B157" s="228">
        <v>1.5857000000000001</v>
      </c>
      <c r="C157" s="228">
        <v>143.554</v>
      </c>
      <c r="D157" s="228">
        <v>0.82709999999999995</v>
      </c>
      <c r="E157" s="228">
        <v>24.835799999999999</v>
      </c>
      <c r="F157" s="228">
        <v>12.0852</v>
      </c>
      <c r="G157" s="228">
        <v>7.1955</v>
      </c>
      <c r="J157" s="93"/>
      <c r="K157" s="93"/>
      <c r="L157" s="93"/>
      <c r="M157" s="93"/>
      <c r="N157" s="93"/>
      <c r="O157" s="93"/>
      <c r="P157" s="93"/>
      <c r="Q157" s="93"/>
    </row>
    <row r="158" spans="1:17" ht="13.5" customHeight="1" x14ac:dyDescent="0.2">
      <c r="A158" s="359" t="s">
        <v>693</v>
      </c>
      <c r="B158" s="228">
        <v>1.2769999999999999</v>
      </c>
      <c r="C158" s="228">
        <v>148.0959</v>
      </c>
      <c r="D158" s="228">
        <v>0.84250000000000003</v>
      </c>
      <c r="E158" s="228">
        <v>23.384</v>
      </c>
      <c r="F158" s="228">
        <v>9.7487999999999992</v>
      </c>
      <c r="G158" s="228">
        <v>7.3239999999999998</v>
      </c>
      <c r="J158" s="93"/>
      <c r="K158" s="93"/>
      <c r="L158" s="93"/>
      <c r="M158" s="93"/>
      <c r="N158" s="93"/>
      <c r="O158" s="93"/>
      <c r="P158" s="93"/>
      <c r="Q158" s="93"/>
    </row>
    <row r="159" spans="1:17" ht="13.5" customHeight="1" x14ac:dyDescent="0.2">
      <c r="A159" s="358" t="s">
        <v>430</v>
      </c>
      <c r="B159" s="206">
        <v>1.2229000000000001</v>
      </c>
      <c r="C159" s="206">
        <v>153.6088</v>
      </c>
      <c r="D159" s="206">
        <v>1.1981999999999999</v>
      </c>
      <c r="E159" s="206">
        <v>20.0108</v>
      </c>
      <c r="F159" s="206">
        <v>9.4303000000000008</v>
      </c>
      <c r="G159" s="206">
        <v>3.5842999999999998</v>
      </c>
      <c r="J159" s="93"/>
      <c r="K159" s="93"/>
      <c r="L159" s="93"/>
      <c r="M159" s="93"/>
      <c r="N159" s="93"/>
      <c r="O159" s="93"/>
      <c r="P159" s="93"/>
      <c r="Q159" s="93"/>
    </row>
    <row r="160" spans="1:17" ht="13.5" customHeight="1" x14ac:dyDescent="0.2">
      <c r="A160" s="358" t="s">
        <v>431</v>
      </c>
      <c r="B160" s="206">
        <v>1.0617000000000001</v>
      </c>
      <c r="C160" s="206">
        <v>153.89420000000001</v>
      </c>
      <c r="D160" s="206">
        <v>0.877</v>
      </c>
      <c r="E160" s="206">
        <v>20.743300000000001</v>
      </c>
      <c r="F160" s="206">
        <v>9.1683000000000003</v>
      </c>
      <c r="G160" s="206">
        <v>3.7845</v>
      </c>
      <c r="J160" s="93"/>
      <c r="K160" s="93"/>
      <c r="L160" s="93"/>
      <c r="M160" s="93"/>
      <c r="N160" s="93"/>
      <c r="O160" s="93"/>
      <c r="P160" s="93"/>
      <c r="Q160" s="93"/>
    </row>
    <row r="161" spans="1:17" ht="13.5" customHeight="1" x14ac:dyDescent="0.2">
      <c r="A161" s="358" t="s">
        <v>432</v>
      </c>
      <c r="B161" s="206">
        <v>9.6761999999999997</v>
      </c>
      <c r="C161" s="206">
        <v>152.18109999999999</v>
      </c>
      <c r="D161" s="206">
        <v>0.55220000000000002</v>
      </c>
      <c r="E161" s="206">
        <v>21.495000000000001</v>
      </c>
      <c r="F161" s="206">
        <v>8.9776000000000007</v>
      </c>
      <c r="G161" s="206">
        <v>5.2340999999999998</v>
      </c>
      <c r="J161" s="93"/>
      <c r="K161" s="93"/>
      <c r="L161" s="93"/>
      <c r="M161" s="93"/>
      <c r="N161" s="93"/>
      <c r="O161" s="93"/>
      <c r="P161" s="93"/>
      <c r="Q161" s="93"/>
    </row>
    <row r="162" spans="1:17" ht="13.5" customHeight="1" x14ac:dyDescent="0.2">
      <c r="A162" s="358" t="s">
        <v>433</v>
      </c>
      <c r="B162" s="206">
        <v>2.2147000000000001</v>
      </c>
      <c r="C162" s="206">
        <v>151.8176</v>
      </c>
      <c r="D162" s="206">
        <v>0.24010000000000001</v>
      </c>
      <c r="E162" s="206">
        <v>21.778300000000002</v>
      </c>
      <c r="F162" s="206">
        <v>8.6941000000000006</v>
      </c>
      <c r="G162" s="206">
        <v>5.0853000000000002</v>
      </c>
      <c r="J162" s="93"/>
      <c r="K162" s="93"/>
      <c r="L162" s="93"/>
      <c r="M162" s="93"/>
      <c r="N162" s="93"/>
      <c r="O162" s="93"/>
      <c r="P162" s="93"/>
      <c r="Q162" s="93"/>
    </row>
    <row r="163" spans="1:17" ht="13.5" customHeight="1" x14ac:dyDescent="0.2">
      <c r="A163" s="358" t="s">
        <v>434</v>
      </c>
      <c r="B163" s="206">
        <v>1.9059999999999999</v>
      </c>
      <c r="C163" s="206">
        <v>149.46440000000001</v>
      </c>
      <c r="D163" s="206">
        <v>4.1599999999999998E-2</v>
      </c>
      <c r="E163" s="206">
        <v>23.8979</v>
      </c>
      <c r="F163" s="206">
        <v>8.9251000000000005</v>
      </c>
      <c r="G163" s="206">
        <v>8.8231000000000002</v>
      </c>
      <c r="J163" s="93"/>
      <c r="K163" s="93"/>
      <c r="L163" s="93"/>
      <c r="M163" s="93"/>
      <c r="N163" s="93"/>
      <c r="O163" s="93"/>
      <c r="P163" s="93"/>
      <c r="Q163" s="93"/>
    </row>
    <row r="164" spans="1:17" ht="13.5" customHeight="1" x14ac:dyDescent="0.2">
      <c r="A164" s="359" t="s">
        <v>435</v>
      </c>
      <c r="B164" s="228">
        <v>1.8633999999999999</v>
      </c>
      <c r="C164" s="228">
        <v>149.55760000000001</v>
      </c>
      <c r="D164" s="228">
        <v>3.8600000000000002E-2</v>
      </c>
      <c r="E164" s="228">
        <v>23.859300000000001</v>
      </c>
      <c r="F164" s="228">
        <v>8.9154</v>
      </c>
      <c r="G164" s="228">
        <v>8.8147000000000002</v>
      </c>
      <c r="J164" s="93"/>
      <c r="K164" s="93"/>
      <c r="L164" s="93"/>
      <c r="M164" s="93"/>
      <c r="N164" s="93"/>
      <c r="O164" s="93"/>
      <c r="P164" s="93"/>
      <c r="Q164" s="93"/>
    </row>
    <row r="165" spans="1:17" ht="13.5" customHeight="1" x14ac:dyDescent="0.2">
      <c r="A165" s="358" t="s">
        <v>436</v>
      </c>
      <c r="B165" s="206">
        <v>0.25600000000000001</v>
      </c>
      <c r="C165" s="206">
        <v>153.1062</v>
      </c>
      <c r="D165" s="206">
        <v>0.72640000000000005</v>
      </c>
      <c r="E165" s="206">
        <v>21.367599999999999</v>
      </c>
      <c r="F165" s="206">
        <v>9.3317999999999994</v>
      </c>
      <c r="G165" s="206">
        <v>4.3273999999999999</v>
      </c>
      <c r="J165" s="93"/>
      <c r="K165" s="93"/>
      <c r="L165" s="93"/>
      <c r="M165" s="93"/>
      <c r="N165" s="93"/>
      <c r="O165" s="93"/>
      <c r="P165" s="93"/>
      <c r="Q165" s="93"/>
    </row>
    <row r="166" spans="1:17" ht="13.5" customHeight="1" x14ac:dyDescent="0.2">
      <c r="A166" s="358" t="s">
        <v>437</v>
      </c>
      <c r="B166" s="206">
        <v>0.27589999999999998</v>
      </c>
      <c r="C166" s="206">
        <v>148.9769</v>
      </c>
      <c r="D166" s="206">
        <v>2.1562999999999999</v>
      </c>
      <c r="E166" s="206">
        <v>20.961600000000001</v>
      </c>
      <c r="F166" s="206">
        <v>8.9743999999999993</v>
      </c>
      <c r="G166" s="206">
        <v>6.1341999999999999</v>
      </c>
      <c r="J166" s="93"/>
      <c r="K166" s="93"/>
      <c r="L166" s="93"/>
      <c r="M166" s="93"/>
      <c r="N166" s="93"/>
      <c r="O166" s="93"/>
      <c r="P166" s="93"/>
      <c r="Q166" s="93"/>
    </row>
    <row r="167" spans="1:17" ht="13.5" customHeight="1" x14ac:dyDescent="0.2">
      <c r="A167" s="358" t="s">
        <v>438</v>
      </c>
      <c r="B167" s="206">
        <v>0.48430000000000001</v>
      </c>
      <c r="C167" s="206">
        <v>151.7611</v>
      </c>
      <c r="D167" s="206">
        <v>0.42030000000000001</v>
      </c>
      <c r="E167" s="206">
        <v>21.251200000000001</v>
      </c>
      <c r="F167" s="206">
        <v>8.9796999999999993</v>
      </c>
      <c r="G167" s="206">
        <v>5.6242999999999999</v>
      </c>
      <c r="J167" s="93"/>
      <c r="K167" s="93"/>
      <c r="L167" s="93"/>
      <c r="M167" s="93"/>
      <c r="N167" s="93"/>
      <c r="O167" s="93"/>
      <c r="P167" s="93"/>
      <c r="Q167" s="93"/>
    </row>
    <row r="168" spans="1:17" ht="13.5" customHeight="1" x14ac:dyDescent="0.2">
      <c r="A168" s="358" t="s">
        <v>694</v>
      </c>
      <c r="B168" s="206">
        <v>0.32029999999999997</v>
      </c>
      <c r="C168" s="206">
        <v>149.9828</v>
      </c>
      <c r="D168" s="206">
        <v>1.6076999999999999</v>
      </c>
      <c r="E168" s="206">
        <v>20.3429</v>
      </c>
      <c r="F168" s="206">
        <v>9.0096000000000007</v>
      </c>
      <c r="G168" s="206">
        <v>6.4264999999999999</v>
      </c>
      <c r="J168" s="93"/>
      <c r="K168" s="93"/>
      <c r="L168" s="93"/>
      <c r="M168" s="93"/>
      <c r="N168" s="93"/>
      <c r="O168" s="93"/>
      <c r="P168" s="93"/>
      <c r="Q168" s="93"/>
    </row>
    <row r="169" spans="1:17" ht="13.5" customHeight="1" x14ac:dyDescent="0.2">
      <c r="A169" s="358" t="s">
        <v>695</v>
      </c>
      <c r="B169" s="206">
        <v>0.1983</v>
      </c>
      <c r="C169" s="206">
        <v>154.03149999999999</v>
      </c>
      <c r="D169" s="206">
        <v>0.91500000000000004</v>
      </c>
      <c r="E169" s="206">
        <v>20.180299999999999</v>
      </c>
      <c r="F169" s="206">
        <v>8.0587999999999997</v>
      </c>
      <c r="G169" s="206">
        <v>6.2111000000000001</v>
      </c>
      <c r="J169" s="93"/>
      <c r="K169" s="93"/>
      <c r="L169" s="93"/>
      <c r="M169" s="93"/>
      <c r="N169" s="93"/>
      <c r="O169" s="93"/>
      <c r="P169" s="93"/>
      <c r="Q169" s="93"/>
    </row>
    <row r="170" spans="1:17" ht="13.5" customHeight="1" x14ac:dyDescent="0.2">
      <c r="A170" s="358" t="s">
        <v>441</v>
      </c>
      <c r="B170" s="206">
        <v>2.4944999999999999</v>
      </c>
      <c r="C170" s="206">
        <v>154.4461</v>
      </c>
      <c r="D170" s="206">
        <v>0.36320000000000002</v>
      </c>
      <c r="E170" s="206">
        <v>19.169699999999999</v>
      </c>
      <c r="F170" s="206">
        <v>8.9679000000000002</v>
      </c>
      <c r="G170" s="206">
        <v>3.5358999999999998</v>
      </c>
      <c r="J170" s="93"/>
      <c r="K170" s="93"/>
      <c r="L170" s="93"/>
      <c r="M170" s="93"/>
      <c r="N170" s="93"/>
      <c r="O170" s="93"/>
      <c r="P170" s="93"/>
      <c r="Q170" s="93"/>
    </row>
    <row r="171" spans="1:17" ht="13.5" customHeight="1" x14ac:dyDescent="0.2">
      <c r="A171" s="359" t="s">
        <v>442</v>
      </c>
      <c r="B171" s="228">
        <v>1.6919</v>
      </c>
      <c r="C171" s="228">
        <v>154.54</v>
      </c>
      <c r="D171" s="228">
        <v>0.33910000000000001</v>
      </c>
      <c r="E171" s="228">
        <v>19.151299999999999</v>
      </c>
      <c r="F171" s="228">
        <v>9.0366</v>
      </c>
      <c r="G171" s="228">
        <v>3.4771000000000001</v>
      </c>
      <c r="J171" s="93"/>
      <c r="K171" s="93"/>
      <c r="L171" s="93"/>
      <c r="M171" s="93"/>
      <c r="N171" s="93"/>
      <c r="O171" s="93"/>
      <c r="P171" s="93"/>
      <c r="Q171" s="93"/>
    </row>
    <row r="172" spans="1:17" ht="13.5" customHeight="1" x14ac:dyDescent="0.2">
      <c r="A172" s="359" t="s">
        <v>443</v>
      </c>
      <c r="B172" s="228">
        <v>0.29509999999999997</v>
      </c>
      <c r="C172" s="228">
        <v>155.46709999999999</v>
      </c>
      <c r="D172" s="228">
        <v>0.50270000000000004</v>
      </c>
      <c r="E172" s="228">
        <v>18.284099999999999</v>
      </c>
      <c r="F172" s="228">
        <v>9.5586000000000002</v>
      </c>
      <c r="G172" s="228">
        <v>2.5808</v>
      </c>
      <c r="J172" s="93"/>
      <c r="K172" s="93"/>
      <c r="L172" s="93"/>
      <c r="M172" s="93"/>
      <c r="N172" s="93"/>
      <c r="O172" s="93"/>
      <c r="P172" s="93"/>
      <c r="Q172" s="93"/>
    </row>
    <row r="173" spans="1:17" ht="13.5" customHeight="1" x14ac:dyDescent="0.2">
      <c r="A173" s="358" t="s">
        <v>444</v>
      </c>
      <c r="B173" s="206">
        <v>1.0177</v>
      </c>
      <c r="C173" s="206">
        <v>149.77459999999999</v>
      </c>
      <c r="D173" s="206">
        <v>0.20960000000000001</v>
      </c>
      <c r="E173" s="206">
        <v>24.871700000000001</v>
      </c>
      <c r="F173" s="206">
        <v>8.3689999999999998</v>
      </c>
      <c r="G173" s="206">
        <v>7.9896000000000003</v>
      </c>
      <c r="J173" s="93"/>
      <c r="K173" s="93"/>
      <c r="L173" s="93"/>
      <c r="M173" s="93"/>
      <c r="N173" s="93"/>
      <c r="O173" s="93"/>
      <c r="P173" s="93"/>
      <c r="Q173" s="93"/>
    </row>
    <row r="174" spans="1:17" ht="13.5" customHeight="1" x14ac:dyDescent="0.2">
      <c r="A174" s="359" t="s">
        <v>696</v>
      </c>
      <c r="B174" s="228">
        <v>0.2175</v>
      </c>
      <c r="C174" s="228">
        <v>150.73490000000001</v>
      </c>
      <c r="D174" s="228">
        <v>0.50790000000000002</v>
      </c>
      <c r="E174" s="228">
        <v>23.175899999999999</v>
      </c>
      <c r="F174" s="228">
        <v>9.7765000000000004</v>
      </c>
      <c r="G174" s="228">
        <v>4.9242999999999997</v>
      </c>
      <c r="J174" s="93"/>
      <c r="K174" s="93"/>
      <c r="L174" s="93"/>
      <c r="M174" s="93"/>
      <c r="N174" s="93"/>
      <c r="O174" s="93"/>
      <c r="P174" s="93"/>
      <c r="Q174" s="93"/>
    </row>
    <row r="175" spans="1:17" ht="13.5" customHeight="1" x14ac:dyDescent="0.2">
      <c r="A175" s="358" t="s">
        <v>446</v>
      </c>
      <c r="B175" s="206">
        <v>0.47120000000000001</v>
      </c>
      <c r="C175" s="206">
        <v>153.465</v>
      </c>
      <c r="D175" s="206">
        <v>0.60229999999999995</v>
      </c>
      <c r="E175" s="206">
        <v>19.88</v>
      </c>
      <c r="F175" s="206">
        <v>9.4717000000000002</v>
      </c>
      <c r="G175" s="206">
        <v>3.2176999999999998</v>
      </c>
      <c r="J175" s="93"/>
      <c r="K175" s="93"/>
      <c r="L175" s="93"/>
      <c r="M175" s="93"/>
      <c r="N175" s="93"/>
      <c r="O175" s="93"/>
      <c r="P175" s="93"/>
      <c r="Q175" s="93"/>
    </row>
    <row r="176" spans="1:17" ht="13.5" customHeight="1" x14ac:dyDescent="0.2">
      <c r="A176" s="358" t="s">
        <v>447</v>
      </c>
      <c r="B176" s="206">
        <v>0.5786</v>
      </c>
      <c r="C176" s="206">
        <v>152.066</v>
      </c>
      <c r="D176" s="206">
        <v>0.97699999999999998</v>
      </c>
      <c r="E176" s="206">
        <v>22.153099999999998</v>
      </c>
      <c r="F176" s="206">
        <v>8.9143000000000008</v>
      </c>
      <c r="G176" s="206">
        <v>5.9924999999999997</v>
      </c>
      <c r="J176" s="93"/>
      <c r="K176" s="93"/>
      <c r="L176" s="93"/>
      <c r="M176" s="93"/>
      <c r="N176" s="93"/>
      <c r="O176" s="93"/>
      <c r="P176" s="93"/>
      <c r="Q176" s="93"/>
    </row>
    <row r="177" spans="1:17" ht="13.5" customHeight="1" x14ac:dyDescent="0.2">
      <c r="A177" s="358" t="s">
        <v>448</v>
      </c>
      <c r="B177" s="206">
        <v>0.62560000000000004</v>
      </c>
      <c r="C177" s="206">
        <v>153.89340000000001</v>
      </c>
      <c r="D177" s="206">
        <v>2.2522000000000002</v>
      </c>
      <c r="E177" s="206">
        <v>20.816700000000001</v>
      </c>
      <c r="F177" s="206">
        <v>8.6362000000000005</v>
      </c>
      <c r="G177" s="206">
        <v>5.3213999999999997</v>
      </c>
      <c r="J177" s="93"/>
      <c r="K177" s="93"/>
      <c r="L177" s="93"/>
      <c r="M177" s="93"/>
      <c r="N177" s="93"/>
      <c r="O177" s="93"/>
      <c r="P177" s="93"/>
      <c r="Q177" s="93"/>
    </row>
    <row r="178" spans="1:17" ht="13.5" customHeight="1" x14ac:dyDescent="0.2">
      <c r="A178" s="359" t="s">
        <v>449</v>
      </c>
      <c r="B178" s="228">
        <v>0.31759999999999999</v>
      </c>
      <c r="C178" s="228">
        <v>154.3537</v>
      </c>
      <c r="D178" s="228">
        <v>1.2695000000000001</v>
      </c>
      <c r="E178" s="228">
        <v>19.786000000000001</v>
      </c>
      <c r="F178" s="228">
        <v>8.8290000000000006</v>
      </c>
      <c r="G178" s="228">
        <v>4.5143000000000004</v>
      </c>
      <c r="J178" s="93"/>
      <c r="K178" s="93"/>
      <c r="L178" s="93"/>
      <c r="M178" s="93"/>
      <c r="N178" s="93"/>
      <c r="O178" s="93"/>
      <c r="P178" s="93"/>
      <c r="Q178" s="93"/>
    </row>
    <row r="179" spans="1:17" ht="13.5" customHeight="1" x14ac:dyDescent="0.2">
      <c r="A179" s="358" t="s">
        <v>450</v>
      </c>
      <c r="B179" s="206">
        <v>4.0076999999999998</v>
      </c>
      <c r="C179" s="206">
        <v>155.18020000000001</v>
      </c>
      <c r="D179" s="206">
        <v>0.50639999999999996</v>
      </c>
      <c r="E179" s="206">
        <v>18.895700000000001</v>
      </c>
      <c r="F179" s="206">
        <v>7.1483999999999996</v>
      </c>
      <c r="G179" s="206">
        <v>5.1862000000000004</v>
      </c>
      <c r="J179" s="93"/>
      <c r="K179" s="93"/>
      <c r="L179" s="93"/>
      <c r="M179" s="93"/>
      <c r="N179" s="93"/>
      <c r="O179" s="93"/>
      <c r="P179" s="93"/>
      <c r="Q179" s="93"/>
    </row>
    <row r="180" spans="1:17" ht="13.5" customHeight="1" x14ac:dyDescent="0.2">
      <c r="A180" s="358" t="s">
        <v>451</v>
      </c>
      <c r="B180" s="206">
        <v>0.29570000000000002</v>
      </c>
      <c r="C180" s="206">
        <v>148.10839999999999</v>
      </c>
      <c r="D180" s="206">
        <v>0.16520000000000001</v>
      </c>
      <c r="E180" s="206">
        <v>25.407599999999999</v>
      </c>
      <c r="F180" s="206">
        <v>8.6280999999999999</v>
      </c>
      <c r="G180" s="206">
        <v>10.053699999999999</v>
      </c>
      <c r="J180" s="93"/>
      <c r="K180" s="93"/>
      <c r="L180" s="93"/>
      <c r="M180" s="93"/>
      <c r="N180" s="93"/>
      <c r="O180" s="93"/>
      <c r="P180" s="93"/>
      <c r="Q180" s="93"/>
    </row>
    <row r="181" spans="1:17" ht="13.5" customHeight="1" x14ac:dyDescent="0.2">
      <c r="A181" s="358" t="s">
        <v>452</v>
      </c>
      <c r="B181" s="206">
        <v>1.8295999999999999</v>
      </c>
      <c r="C181" s="206">
        <v>151.02889999999999</v>
      </c>
      <c r="D181" s="206">
        <v>0.2046</v>
      </c>
      <c r="E181" s="206">
        <v>22.9406</v>
      </c>
      <c r="F181" s="206">
        <v>8.7703000000000007</v>
      </c>
      <c r="G181" s="206">
        <v>6.0942999999999996</v>
      </c>
      <c r="J181" s="93"/>
      <c r="K181" s="93"/>
      <c r="L181" s="93"/>
      <c r="M181" s="93"/>
      <c r="N181" s="93"/>
      <c r="O181" s="93"/>
      <c r="P181" s="93"/>
      <c r="Q181" s="93"/>
    </row>
    <row r="182" spans="1:17" ht="13.5" customHeight="1" x14ac:dyDescent="0.2">
      <c r="A182" s="358" t="s">
        <v>453</v>
      </c>
      <c r="B182" s="206">
        <v>0.88009999999999999</v>
      </c>
      <c r="C182" s="206">
        <v>153.7277</v>
      </c>
      <c r="D182" s="206">
        <v>0.68340000000000001</v>
      </c>
      <c r="E182" s="206">
        <v>20.136900000000001</v>
      </c>
      <c r="F182" s="206">
        <v>9.08</v>
      </c>
      <c r="G182" s="206">
        <v>4.1376999999999997</v>
      </c>
      <c r="J182" s="93"/>
      <c r="K182" s="93"/>
      <c r="L182" s="93"/>
      <c r="M182" s="93"/>
      <c r="N182" s="93"/>
      <c r="O182" s="93"/>
      <c r="P182" s="93"/>
      <c r="Q182" s="93"/>
    </row>
    <row r="183" spans="1:17" ht="13.5" customHeight="1" x14ac:dyDescent="0.2">
      <c r="A183" s="358" t="s">
        <v>697</v>
      </c>
      <c r="B183" s="206">
        <v>9.7004999999999999</v>
      </c>
      <c r="C183" s="206">
        <v>152.0095</v>
      </c>
      <c r="D183" s="206">
        <v>0.26579999999999998</v>
      </c>
      <c r="E183" s="206">
        <v>21.822600000000001</v>
      </c>
      <c r="F183" s="206">
        <v>8.1395999999999997</v>
      </c>
      <c r="G183" s="206">
        <v>4.7908999999999997</v>
      </c>
      <c r="J183" s="93"/>
      <c r="K183" s="93"/>
      <c r="L183" s="93"/>
      <c r="M183" s="93"/>
      <c r="N183" s="93"/>
      <c r="O183" s="93"/>
      <c r="P183" s="93"/>
      <c r="Q183" s="93"/>
    </row>
    <row r="184" spans="1:17" ht="13.5" customHeight="1" x14ac:dyDescent="0.2">
      <c r="A184" s="359" t="s">
        <v>455</v>
      </c>
      <c r="B184" s="228">
        <v>1.9755</v>
      </c>
      <c r="C184" s="228">
        <v>150.59059999999999</v>
      </c>
      <c r="D184" s="228">
        <v>0.41199999999999998</v>
      </c>
      <c r="E184" s="228">
        <v>22.9314</v>
      </c>
      <c r="F184" s="228">
        <v>8.9755000000000003</v>
      </c>
      <c r="G184" s="228">
        <v>5.8167999999999997</v>
      </c>
      <c r="J184" s="93"/>
      <c r="K184" s="93"/>
      <c r="L184" s="93"/>
      <c r="M184" s="93"/>
      <c r="N184" s="93"/>
      <c r="O184" s="93"/>
      <c r="P184" s="93"/>
      <c r="Q184" s="93"/>
    </row>
    <row r="185" spans="1:17" ht="13.5" customHeight="1" x14ac:dyDescent="0.2">
      <c r="A185" s="359" t="s">
        <v>456</v>
      </c>
      <c r="B185" s="228">
        <v>0.63</v>
      </c>
      <c r="C185" s="228">
        <v>152.0067</v>
      </c>
      <c r="D185" s="228">
        <v>0.27910000000000001</v>
      </c>
      <c r="E185" s="228">
        <v>22.123899999999999</v>
      </c>
      <c r="F185" s="228">
        <v>12.2799</v>
      </c>
      <c r="G185" s="228">
        <v>2.7113999999999998</v>
      </c>
      <c r="J185" s="93"/>
      <c r="K185" s="93"/>
      <c r="L185" s="93"/>
      <c r="M185" s="93"/>
      <c r="N185" s="93"/>
      <c r="O185" s="93"/>
      <c r="P185" s="93"/>
      <c r="Q185" s="93"/>
    </row>
    <row r="186" spans="1:17" ht="13.5" customHeight="1" x14ac:dyDescent="0.2">
      <c r="A186" s="359" t="s">
        <v>457</v>
      </c>
      <c r="B186" s="228">
        <v>0.92710000000000004</v>
      </c>
      <c r="C186" s="228">
        <v>155.5309</v>
      </c>
      <c r="D186" s="228">
        <v>0.25890000000000002</v>
      </c>
      <c r="E186" s="228">
        <v>18.029599999999999</v>
      </c>
      <c r="F186" s="228">
        <v>6.6783999999999999</v>
      </c>
      <c r="G186" s="228">
        <v>3.9457</v>
      </c>
      <c r="J186" s="93"/>
      <c r="K186" s="93"/>
      <c r="L186" s="93"/>
      <c r="M186" s="93"/>
      <c r="N186" s="93"/>
      <c r="O186" s="93"/>
      <c r="P186" s="93"/>
      <c r="Q186" s="93"/>
    </row>
    <row r="187" spans="1:17" ht="13.5" customHeight="1" x14ac:dyDescent="0.2">
      <c r="A187" s="359" t="s">
        <v>458</v>
      </c>
      <c r="B187" s="228">
        <v>0.3276</v>
      </c>
      <c r="C187" s="228">
        <v>150.50839999999999</v>
      </c>
      <c r="D187" s="228">
        <v>4.5100000000000001E-2</v>
      </c>
      <c r="E187" s="228">
        <v>22.942399999999999</v>
      </c>
      <c r="F187" s="228">
        <v>7.6322999999999999</v>
      </c>
      <c r="G187" s="228">
        <v>5.4035000000000002</v>
      </c>
      <c r="J187" s="93"/>
      <c r="K187" s="93"/>
      <c r="L187" s="93"/>
      <c r="M187" s="93"/>
      <c r="N187" s="93"/>
      <c r="O187" s="93"/>
      <c r="P187" s="93"/>
      <c r="Q187" s="93"/>
    </row>
    <row r="188" spans="1:17" ht="13.5" customHeight="1" x14ac:dyDescent="0.2">
      <c r="A188" s="358" t="s">
        <v>459</v>
      </c>
      <c r="B188" s="206">
        <v>21.114599999999999</v>
      </c>
      <c r="C188" s="206">
        <v>155.3141</v>
      </c>
      <c r="D188" s="206">
        <v>0.53879999999999995</v>
      </c>
      <c r="E188" s="206">
        <v>18.453299999999999</v>
      </c>
      <c r="F188" s="206">
        <v>4.391</v>
      </c>
      <c r="G188" s="206">
        <v>8.4057999999999993</v>
      </c>
      <c r="J188" s="93"/>
      <c r="K188" s="93"/>
      <c r="L188" s="93"/>
      <c r="M188" s="93"/>
      <c r="N188" s="93"/>
      <c r="O188" s="93"/>
      <c r="P188" s="93"/>
      <c r="Q188" s="93"/>
    </row>
    <row r="189" spans="1:17" ht="13.5" customHeight="1" x14ac:dyDescent="0.2">
      <c r="A189" s="359" t="s">
        <v>460</v>
      </c>
      <c r="B189" s="228">
        <v>16.255800000000001</v>
      </c>
      <c r="C189" s="228">
        <v>155.71879999999999</v>
      </c>
      <c r="D189" s="228">
        <v>0.55820000000000003</v>
      </c>
      <c r="E189" s="228">
        <v>18.067499999999999</v>
      </c>
      <c r="F189" s="228">
        <v>4.2327000000000004</v>
      </c>
      <c r="G189" s="228">
        <v>8.1883999999999997</v>
      </c>
      <c r="J189" s="93"/>
      <c r="K189" s="93"/>
      <c r="L189" s="93"/>
      <c r="M189" s="93"/>
      <c r="N189" s="93"/>
      <c r="O189" s="93"/>
      <c r="P189" s="93"/>
      <c r="Q189" s="93"/>
    </row>
    <row r="190" spans="1:17" ht="13.5" customHeight="1" x14ac:dyDescent="0.2">
      <c r="A190" s="359" t="s">
        <v>461</v>
      </c>
      <c r="B190" s="228">
        <v>4.7896999999999998</v>
      </c>
      <c r="C190" s="228">
        <v>153.9811</v>
      </c>
      <c r="D190" s="228">
        <v>0.45579999999999998</v>
      </c>
      <c r="E190" s="228">
        <v>19.6935</v>
      </c>
      <c r="F190" s="228">
        <v>4.8684000000000003</v>
      </c>
      <c r="G190" s="228">
        <v>9.1315000000000008</v>
      </c>
      <c r="J190" s="93"/>
      <c r="K190" s="93"/>
      <c r="L190" s="93"/>
      <c r="M190" s="93"/>
      <c r="N190" s="93"/>
      <c r="O190" s="93"/>
      <c r="P190" s="93"/>
      <c r="Q190" s="93"/>
    </row>
    <row r="191" spans="1:17" ht="13.5" customHeight="1" x14ac:dyDescent="0.2">
      <c r="A191" s="358" t="s">
        <v>462</v>
      </c>
      <c r="B191" s="206">
        <v>4.8169000000000004</v>
      </c>
      <c r="C191" s="206">
        <v>157.3724</v>
      </c>
      <c r="D191" s="206">
        <v>0.62439999999999996</v>
      </c>
      <c r="E191" s="206">
        <v>16.375800000000002</v>
      </c>
      <c r="F191" s="206">
        <v>5.3083</v>
      </c>
      <c r="G191" s="206">
        <v>5.1288</v>
      </c>
      <c r="J191" s="93"/>
      <c r="K191" s="93"/>
      <c r="L191" s="93"/>
      <c r="M191" s="93"/>
      <c r="N191" s="93"/>
      <c r="O191" s="93"/>
      <c r="P191" s="93"/>
      <c r="Q191" s="93"/>
    </row>
    <row r="192" spans="1:17" ht="13.5" customHeight="1" x14ac:dyDescent="0.2">
      <c r="A192" s="359" t="s">
        <v>463</v>
      </c>
      <c r="B192" s="228">
        <v>3.3494999999999999</v>
      </c>
      <c r="C192" s="228">
        <v>159.21960000000001</v>
      </c>
      <c r="D192" s="228">
        <v>0.17760000000000001</v>
      </c>
      <c r="E192" s="228">
        <v>14.3856</v>
      </c>
      <c r="F192" s="228">
        <v>3.6837</v>
      </c>
      <c r="G192" s="228">
        <v>4.8667999999999996</v>
      </c>
      <c r="J192" s="93"/>
      <c r="K192" s="93"/>
      <c r="L192" s="93"/>
      <c r="M192" s="93"/>
      <c r="N192" s="93"/>
      <c r="O192" s="93"/>
      <c r="P192" s="93"/>
      <c r="Q192" s="93"/>
    </row>
    <row r="193" spans="1:17" ht="13.5" customHeight="1" x14ac:dyDescent="0.2">
      <c r="A193" s="359" t="s">
        <v>698</v>
      </c>
      <c r="B193" s="228">
        <v>0.79969999999999997</v>
      </c>
      <c r="C193" s="228">
        <v>150.90389999999999</v>
      </c>
      <c r="D193" s="228">
        <v>1.1497999999999999</v>
      </c>
      <c r="E193" s="228">
        <v>22.320900000000002</v>
      </c>
      <c r="F193" s="228">
        <v>10.041499999999999</v>
      </c>
      <c r="G193" s="228">
        <v>5.8038999999999996</v>
      </c>
      <c r="J193" s="93"/>
      <c r="K193" s="93"/>
      <c r="L193" s="93"/>
      <c r="M193" s="93"/>
      <c r="N193" s="93"/>
      <c r="O193" s="93"/>
      <c r="P193" s="93"/>
      <c r="Q193" s="93"/>
    </row>
    <row r="194" spans="1:17" ht="13.5" customHeight="1" x14ac:dyDescent="0.2">
      <c r="A194" s="358" t="s">
        <v>465</v>
      </c>
      <c r="B194" s="206">
        <v>9.2204999999999995</v>
      </c>
      <c r="C194" s="206">
        <v>156.84299999999999</v>
      </c>
      <c r="D194" s="206">
        <v>0.72470000000000001</v>
      </c>
      <c r="E194" s="206">
        <v>17.310099999999998</v>
      </c>
      <c r="F194" s="206">
        <v>5.6879</v>
      </c>
      <c r="G194" s="206">
        <v>5.8815999999999997</v>
      </c>
      <c r="J194" s="93"/>
      <c r="K194" s="93"/>
      <c r="L194" s="93"/>
      <c r="M194" s="93"/>
      <c r="N194" s="93"/>
      <c r="O194" s="93"/>
      <c r="P194" s="93"/>
      <c r="Q194" s="93"/>
    </row>
    <row r="195" spans="1:17" ht="13.5" customHeight="1" x14ac:dyDescent="0.2">
      <c r="A195" s="358" t="s">
        <v>699</v>
      </c>
      <c r="B195" s="206">
        <v>0.66279999999999994</v>
      </c>
      <c r="C195" s="206">
        <v>153.441</v>
      </c>
      <c r="D195" s="206">
        <v>4.5114999999999998</v>
      </c>
      <c r="E195" s="206">
        <v>23.601500000000001</v>
      </c>
      <c r="F195" s="206">
        <v>11.367100000000001</v>
      </c>
      <c r="G195" s="206">
        <v>7.1654999999999998</v>
      </c>
      <c r="J195" s="93"/>
      <c r="K195" s="93"/>
      <c r="L195" s="93"/>
      <c r="M195" s="93"/>
      <c r="N195" s="93"/>
      <c r="O195" s="93"/>
      <c r="P195" s="93"/>
      <c r="Q195" s="93"/>
    </row>
    <row r="196" spans="1:17" ht="13.5" customHeight="1" x14ac:dyDescent="0.2">
      <c r="A196" s="358" t="s">
        <v>467</v>
      </c>
      <c r="B196" s="206">
        <v>1.0638000000000001</v>
      </c>
      <c r="C196" s="206">
        <v>154.5549</v>
      </c>
      <c r="D196" s="206">
        <v>1.0004</v>
      </c>
      <c r="E196" s="206">
        <v>18.7592</v>
      </c>
      <c r="F196" s="206">
        <v>8.3112999999999992</v>
      </c>
      <c r="G196" s="206">
        <v>4.1641000000000004</v>
      </c>
      <c r="J196" s="93"/>
      <c r="K196" s="93"/>
      <c r="L196" s="93"/>
      <c r="M196" s="93"/>
      <c r="N196" s="93"/>
      <c r="O196" s="93"/>
      <c r="P196" s="93"/>
      <c r="Q196" s="93"/>
    </row>
    <row r="197" spans="1:17" ht="13.5" customHeight="1" x14ac:dyDescent="0.2">
      <c r="A197" s="359" t="s">
        <v>468</v>
      </c>
      <c r="B197" s="228">
        <v>0.66490000000000005</v>
      </c>
      <c r="C197" s="228">
        <v>154.00040000000001</v>
      </c>
      <c r="D197" s="228">
        <v>0.41760000000000003</v>
      </c>
      <c r="E197" s="228">
        <v>19.631399999999999</v>
      </c>
      <c r="F197" s="228">
        <v>8.4864999999999995</v>
      </c>
      <c r="G197" s="228">
        <v>4.2865000000000002</v>
      </c>
      <c r="J197" s="93"/>
      <c r="K197" s="93"/>
      <c r="L197" s="93"/>
      <c r="M197" s="93"/>
      <c r="N197" s="93"/>
      <c r="O197" s="93"/>
      <c r="P197" s="93"/>
      <c r="Q197" s="93"/>
    </row>
    <row r="198" spans="1:17" ht="13.5" customHeight="1" x14ac:dyDescent="0.2">
      <c r="A198" s="358" t="s">
        <v>469</v>
      </c>
      <c r="B198" s="206">
        <v>7.1070000000000002</v>
      </c>
      <c r="C198" s="206">
        <v>151.8356</v>
      </c>
      <c r="D198" s="206">
        <v>0.23880000000000001</v>
      </c>
      <c r="E198" s="206">
        <v>22.004799999999999</v>
      </c>
      <c r="F198" s="206">
        <v>6.1104000000000003</v>
      </c>
      <c r="G198" s="206">
        <v>6.4036999999999997</v>
      </c>
      <c r="J198" s="93"/>
      <c r="K198" s="93"/>
      <c r="L198" s="93"/>
      <c r="M198" s="93"/>
      <c r="N198" s="93"/>
      <c r="O198" s="93"/>
      <c r="P198" s="93"/>
      <c r="Q198" s="93"/>
    </row>
    <row r="199" spans="1:17" ht="13.5" customHeight="1" x14ac:dyDescent="0.2">
      <c r="A199" s="359" t="s">
        <v>470</v>
      </c>
      <c r="B199" s="228">
        <v>3.782</v>
      </c>
      <c r="C199" s="228">
        <v>152.5797</v>
      </c>
      <c r="D199" s="228">
        <v>7.6999999999999999E-2</v>
      </c>
      <c r="E199" s="228">
        <v>21.482700000000001</v>
      </c>
      <c r="F199" s="228">
        <v>4.4358000000000004</v>
      </c>
      <c r="G199" s="228">
        <v>6.0891999999999999</v>
      </c>
      <c r="J199" s="93"/>
      <c r="K199" s="93"/>
      <c r="L199" s="93"/>
      <c r="M199" s="93"/>
      <c r="N199" s="93"/>
      <c r="O199" s="93"/>
      <c r="P199" s="93"/>
      <c r="Q199" s="93"/>
    </row>
    <row r="200" spans="1:17" ht="13.5" customHeight="1" x14ac:dyDescent="0.2">
      <c r="A200" s="359" t="s">
        <v>471</v>
      </c>
      <c r="B200" s="228">
        <v>3.3092000000000001</v>
      </c>
      <c r="C200" s="228">
        <v>150.9896</v>
      </c>
      <c r="D200" s="228">
        <v>0.4249</v>
      </c>
      <c r="E200" s="228">
        <v>22.596</v>
      </c>
      <c r="F200" s="228">
        <v>8.0264000000000006</v>
      </c>
      <c r="G200" s="228">
        <v>6.7443</v>
      </c>
      <c r="J200" s="93"/>
      <c r="K200" s="93"/>
      <c r="L200" s="93"/>
      <c r="M200" s="93"/>
      <c r="N200" s="93"/>
      <c r="O200" s="93"/>
      <c r="P200" s="93"/>
      <c r="Q200" s="93"/>
    </row>
    <row r="201" spans="1:17" ht="13.5" customHeight="1" x14ac:dyDescent="0.2">
      <c r="A201" s="358" t="s">
        <v>700</v>
      </c>
      <c r="B201" s="206">
        <v>17.1846</v>
      </c>
      <c r="C201" s="206">
        <v>141.66409999999999</v>
      </c>
      <c r="D201" s="206">
        <v>1.0288999999999999</v>
      </c>
      <c r="E201" s="206">
        <v>25.246500000000001</v>
      </c>
      <c r="F201" s="206">
        <v>11.309900000000001</v>
      </c>
      <c r="G201" s="206">
        <v>9.3733000000000004</v>
      </c>
      <c r="J201" s="93"/>
      <c r="K201" s="93"/>
      <c r="L201" s="93"/>
      <c r="M201" s="93"/>
      <c r="N201" s="93"/>
      <c r="O201" s="93"/>
      <c r="P201" s="93"/>
      <c r="Q201" s="93"/>
    </row>
    <row r="202" spans="1:17" ht="13.5" customHeight="1" x14ac:dyDescent="0.2">
      <c r="A202" s="359" t="s">
        <v>473</v>
      </c>
      <c r="B202" s="228">
        <v>2.4739</v>
      </c>
      <c r="C202" s="228">
        <v>143.8502</v>
      </c>
      <c r="D202" s="228">
        <v>2.6084000000000001</v>
      </c>
      <c r="E202" s="228">
        <v>24.547799999999999</v>
      </c>
      <c r="F202" s="228">
        <v>11.3888</v>
      </c>
      <c r="G202" s="228">
        <v>8.4613999999999994</v>
      </c>
      <c r="J202" s="93"/>
      <c r="K202" s="93"/>
      <c r="L202" s="93"/>
      <c r="M202" s="93"/>
      <c r="N202" s="93"/>
      <c r="O202" s="93"/>
      <c r="P202" s="93"/>
      <c r="Q202" s="93"/>
    </row>
    <row r="203" spans="1:17" ht="13.5" customHeight="1" x14ac:dyDescent="0.2">
      <c r="A203" s="359" t="s">
        <v>474</v>
      </c>
      <c r="B203" s="228">
        <v>13.0062</v>
      </c>
      <c r="C203" s="228">
        <v>141.1174</v>
      </c>
      <c r="D203" s="228">
        <v>0.79169999999999996</v>
      </c>
      <c r="E203" s="228">
        <v>25.326499999999999</v>
      </c>
      <c r="F203" s="228">
        <v>11.173500000000001</v>
      </c>
      <c r="G203" s="228">
        <v>9.5985999999999994</v>
      </c>
      <c r="J203" s="93"/>
      <c r="K203" s="93"/>
      <c r="L203" s="93"/>
      <c r="M203" s="93"/>
      <c r="N203" s="93"/>
      <c r="O203" s="93"/>
      <c r="P203" s="93"/>
      <c r="Q203" s="93"/>
    </row>
    <row r="204" spans="1:17" ht="13.5" customHeight="1" x14ac:dyDescent="0.2">
      <c r="A204" s="358" t="s">
        <v>701</v>
      </c>
      <c r="B204" s="206">
        <v>1.9894000000000001</v>
      </c>
      <c r="C204" s="206">
        <v>147.59960000000001</v>
      </c>
      <c r="D204" s="206">
        <v>1.1903999999999999</v>
      </c>
      <c r="E204" s="206">
        <v>25.995000000000001</v>
      </c>
      <c r="F204" s="206">
        <v>9.5546000000000006</v>
      </c>
      <c r="G204" s="206">
        <v>10.9704</v>
      </c>
      <c r="J204" s="93"/>
      <c r="K204" s="93"/>
      <c r="L204" s="93"/>
      <c r="M204" s="93"/>
      <c r="N204" s="93"/>
      <c r="O204" s="93"/>
      <c r="P204" s="93"/>
      <c r="Q204" s="93"/>
    </row>
    <row r="205" spans="1:17" ht="13.5" customHeight="1" x14ac:dyDescent="0.2">
      <c r="A205" s="359" t="s">
        <v>702</v>
      </c>
      <c r="B205" s="228">
        <v>1.3362000000000001</v>
      </c>
      <c r="C205" s="228">
        <v>148.72999999999999</v>
      </c>
      <c r="D205" s="228">
        <v>1.4702</v>
      </c>
      <c r="E205" s="228">
        <v>25.509499999999999</v>
      </c>
      <c r="F205" s="228">
        <v>9.1753</v>
      </c>
      <c r="G205" s="228">
        <v>10.8133</v>
      </c>
      <c r="J205" s="93"/>
      <c r="K205" s="93"/>
      <c r="L205" s="93"/>
      <c r="M205" s="93"/>
      <c r="N205" s="93"/>
      <c r="O205" s="93"/>
      <c r="P205" s="93"/>
      <c r="Q205" s="93"/>
    </row>
    <row r="206" spans="1:17" ht="13.5" customHeight="1" x14ac:dyDescent="0.2">
      <c r="A206" s="358" t="s">
        <v>703</v>
      </c>
      <c r="B206" s="206">
        <v>12.5603</v>
      </c>
      <c r="C206" s="206">
        <v>148.83279999999999</v>
      </c>
      <c r="D206" s="206">
        <v>5.4817</v>
      </c>
      <c r="E206" s="206">
        <v>23.1297</v>
      </c>
      <c r="F206" s="206">
        <v>11.0016</v>
      </c>
      <c r="G206" s="206">
        <v>7.4589999999999996</v>
      </c>
      <c r="J206" s="93"/>
      <c r="K206" s="93"/>
      <c r="L206" s="93"/>
      <c r="M206" s="93"/>
      <c r="N206" s="93"/>
      <c r="O206" s="93"/>
      <c r="P206" s="93"/>
      <c r="Q206" s="93"/>
    </row>
    <row r="207" spans="1:17" ht="13.5" customHeight="1" x14ac:dyDescent="0.2">
      <c r="A207" s="359" t="s">
        <v>478</v>
      </c>
      <c r="B207" s="228">
        <v>9.4042999999999992</v>
      </c>
      <c r="C207" s="228">
        <v>149.04470000000001</v>
      </c>
      <c r="D207" s="228">
        <v>5.149</v>
      </c>
      <c r="E207" s="228">
        <v>23.3598</v>
      </c>
      <c r="F207" s="228">
        <v>10.3195</v>
      </c>
      <c r="G207" s="228">
        <v>7.9737</v>
      </c>
      <c r="J207" s="93"/>
      <c r="K207" s="93"/>
      <c r="L207" s="93"/>
      <c r="M207" s="93"/>
      <c r="N207" s="93"/>
      <c r="O207" s="93"/>
      <c r="P207" s="93"/>
      <c r="Q207" s="93"/>
    </row>
    <row r="208" spans="1:17" ht="13.5" customHeight="1" x14ac:dyDescent="0.2">
      <c r="A208" s="359" t="s">
        <v>479</v>
      </c>
      <c r="B208" s="228">
        <v>1.7446999999999999</v>
      </c>
      <c r="C208" s="228">
        <v>151.51920000000001</v>
      </c>
      <c r="D208" s="228">
        <v>10.6921</v>
      </c>
      <c r="E208" s="228">
        <v>20.687799999999999</v>
      </c>
      <c r="F208" s="228">
        <v>14.16</v>
      </c>
      <c r="G208" s="228">
        <v>3.206</v>
      </c>
      <c r="J208" s="93"/>
      <c r="K208" s="93"/>
      <c r="L208" s="93"/>
      <c r="M208" s="93"/>
      <c r="N208" s="93"/>
      <c r="O208" s="93"/>
      <c r="P208" s="93"/>
      <c r="Q208" s="93"/>
    </row>
    <row r="209" spans="1:17" ht="13.5" customHeight="1" x14ac:dyDescent="0.2">
      <c r="A209" s="358" t="s">
        <v>704</v>
      </c>
      <c r="B209" s="206">
        <v>8.5995000000000008</v>
      </c>
      <c r="C209" s="206">
        <v>145.56219999999999</v>
      </c>
      <c r="D209" s="206">
        <v>2.0072000000000001</v>
      </c>
      <c r="E209" s="206">
        <v>19.4543</v>
      </c>
      <c r="F209" s="206">
        <v>12.827500000000001</v>
      </c>
      <c r="G209" s="206">
        <v>3.8313999999999999</v>
      </c>
      <c r="J209" s="93"/>
      <c r="K209" s="93"/>
      <c r="L209" s="93"/>
      <c r="M209" s="93"/>
      <c r="N209" s="93"/>
      <c r="O209" s="93"/>
      <c r="P209" s="93"/>
      <c r="Q209" s="93"/>
    </row>
    <row r="210" spans="1:17" ht="13.5" customHeight="1" x14ac:dyDescent="0.2">
      <c r="A210" s="359" t="s">
        <v>481</v>
      </c>
      <c r="B210" s="228">
        <v>6.3696000000000002</v>
      </c>
      <c r="C210" s="228">
        <v>146.01240000000001</v>
      </c>
      <c r="D210" s="228">
        <v>1.7773000000000001</v>
      </c>
      <c r="E210" s="228">
        <v>18.8066</v>
      </c>
      <c r="F210" s="228">
        <v>13.2788</v>
      </c>
      <c r="G210" s="228">
        <v>3.9331999999999998</v>
      </c>
      <c r="J210" s="93"/>
      <c r="K210" s="93"/>
      <c r="L210" s="93"/>
      <c r="M210" s="93"/>
      <c r="N210" s="93"/>
      <c r="O210" s="93"/>
      <c r="P210" s="93"/>
      <c r="Q210" s="93"/>
    </row>
    <row r="211" spans="1:17" ht="13.5" customHeight="1" x14ac:dyDescent="0.2">
      <c r="A211" s="359" t="s">
        <v>482</v>
      </c>
      <c r="B211" s="228">
        <v>0.57299999999999995</v>
      </c>
      <c r="C211" s="228">
        <v>144.4913</v>
      </c>
      <c r="D211" s="228">
        <v>1.9075</v>
      </c>
      <c r="E211" s="228">
        <v>20.075199999999999</v>
      </c>
      <c r="F211" s="228">
        <v>13.8287</v>
      </c>
      <c r="G211" s="228">
        <v>3.2614999999999998</v>
      </c>
      <c r="J211" s="93"/>
      <c r="K211" s="93"/>
      <c r="L211" s="93"/>
      <c r="M211" s="93"/>
      <c r="N211" s="93"/>
      <c r="O211" s="93"/>
      <c r="P211" s="93"/>
      <c r="Q211" s="93"/>
    </row>
    <row r="212" spans="1:17" ht="13.5" customHeight="1" x14ac:dyDescent="0.2">
      <c r="A212" s="358" t="s">
        <v>483</v>
      </c>
      <c r="B212" s="206">
        <v>7.5229999999999997</v>
      </c>
      <c r="C212" s="206">
        <v>149.2235</v>
      </c>
      <c r="D212" s="206">
        <v>3.4336000000000002</v>
      </c>
      <c r="E212" s="206">
        <v>20.543399999999998</v>
      </c>
      <c r="F212" s="206">
        <v>9.1235999999999997</v>
      </c>
      <c r="G212" s="206">
        <v>5.4032999999999998</v>
      </c>
      <c r="J212" s="93"/>
      <c r="K212" s="93"/>
      <c r="L212" s="93"/>
      <c r="M212" s="93"/>
      <c r="N212" s="93"/>
      <c r="O212" s="93"/>
      <c r="P212" s="93"/>
      <c r="Q212" s="93"/>
    </row>
    <row r="213" spans="1:17" ht="13.5" customHeight="1" x14ac:dyDescent="0.2">
      <c r="A213" s="359" t="s">
        <v>484</v>
      </c>
      <c r="B213" s="228">
        <v>7.3303000000000003</v>
      </c>
      <c r="C213" s="228">
        <v>149.18530000000001</v>
      </c>
      <c r="D213" s="228">
        <v>3.4636</v>
      </c>
      <c r="E213" s="228">
        <v>20.547599999999999</v>
      </c>
      <c r="F213" s="228">
        <v>9.0943000000000005</v>
      </c>
      <c r="G213" s="228">
        <v>5.4314999999999998</v>
      </c>
      <c r="J213" s="93"/>
      <c r="K213" s="93"/>
      <c r="L213" s="93"/>
      <c r="M213" s="93"/>
      <c r="N213" s="93"/>
      <c r="O213" s="93"/>
      <c r="P213" s="93"/>
      <c r="Q213" s="93"/>
    </row>
    <row r="214" spans="1:17" ht="13.5" customHeight="1" x14ac:dyDescent="0.2">
      <c r="A214" s="358" t="s">
        <v>485</v>
      </c>
      <c r="B214" s="206">
        <v>3.0299</v>
      </c>
      <c r="C214" s="206">
        <v>151.07220000000001</v>
      </c>
      <c r="D214" s="206">
        <v>3.2149000000000001</v>
      </c>
      <c r="E214" s="206">
        <v>19.922799999999999</v>
      </c>
      <c r="F214" s="206">
        <v>9.0444999999999993</v>
      </c>
      <c r="G214" s="206">
        <v>6.3879999999999999</v>
      </c>
      <c r="J214" s="93"/>
      <c r="K214" s="93"/>
      <c r="L214" s="93"/>
      <c r="M214" s="93"/>
      <c r="N214" s="93"/>
      <c r="O214" s="93"/>
      <c r="P214" s="93"/>
      <c r="Q214" s="93"/>
    </row>
    <row r="215" spans="1:17" ht="13.5" customHeight="1" x14ac:dyDescent="0.2">
      <c r="A215" s="359" t="s">
        <v>486</v>
      </c>
      <c r="B215" s="228">
        <v>2.1393</v>
      </c>
      <c r="C215" s="228">
        <v>150.87729999999999</v>
      </c>
      <c r="D215" s="228">
        <v>2.4398</v>
      </c>
      <c r="E215" s="228">
        <v>19.622699999999998</v>
      </c>
      <c r="F215" s="228">
        <v>8.6844000000000001</v>
      </c>
      <c r="G215" s="228">
        <v>6.6790000000000003</v>
      </c>
      <c r="J215" s="93"/>
      <c r="K215" s="93"/>
      <c r="L215" s="93"/>
      <c r="M215" s="93"/>
      <c r="N215" s="93"/>
      <c r="O215" s="93"/>
      <c r="P215" s="93"/>
      <c r="Q215" s="93"/>
    </row>
    <row r="216" spans="1:17" ht="13.5" customHeight="1" x14ac:dyDescent="0.2">
      <c r="A216" s="359" t="s">
        <v>487</v>
      </c>
      <c r="B216" s="228">
        <v>0.76729999999999998</v>
      </c>
      <c r="C216" s="228">
        <v>151.92490000000001</v>
      </c>
      <c r="D216" s="228">
        <v>5.1360999999999999</v>
      </c>
      <c r="E216" s="228">
        <v>20.4846</v>
      </c>
      <c r="F216" s="228">
        <v>9.8948</v>
      </c>
      <c r="G216" s="228">
        <v>5.5007999999999999</v>
      </c>
      <c r="J216" s="93"/>
      <c r="K216" s="93"/>
      <c r="L216" s="93"/>
      <c r="M216" s="93"/>
      <c r="N216" s="93"/>
      <c r="O216" s="93"/>
      <c r="P216" s="93"/>
      <c r="Q216" s="93"/>
    </row>
    <row r="217" spans="1:17" ht="13.5" customHeight="1" x14ac:dyDescent="0.2">
      <c r="A217" s="358" t="s">
        <v>705</v>
      </c>
      <c r="B217" s="206">
        <v>9.8299999999999998E-2</v>
      </c>
      <c r="C217" s="206">
        <v>155.42240000000001</v>
      </c>
      <c r="D217" s="206">
        <v>1.2898000000000001</v>
      </c>
      <c r="E217" s="206">
        <v>19.5063</v>
      </c>
      <c r="F217" s="206">
        <v>4.4558</v>
      </c>
      <c r="G217" s="206">
        <v>8.0113000000000003</v>
      </c>
      <c r="J217" s="93"/>
      <c r="K217" s="93"/>
      <c r="L217" s="93"/>
      <c r="M217" s="93"/>
      <c r="N217" s="93"/>
      <c r="O217" s="93"/>
      <c r="P217" s="93"/>
      <c r="Q217" s="93"/>
    </row>
    <row r="218" spans="1:17" ht="13.5" customHeight="1" x14ac:dyDescent="0.2">
      <c r="A218" s="358" t="s">
        <v>489</v>
      </c>
      <c r="B218" s="206">
        <v>1.0206999999999999</v>
      </c>
      <c r="C218" s="206">
        <v>151.76589999999999</v>
      </c>
      <c r="D218" s="206">
        <v>3.0714999999999999</v>
      </c>
      <c r="E218" s="206">
        <v>24.5459</v>
      </c>
      <c r="F218" s="206">
        <v>9.0528999999999993</v>
      </c>
      <c r="G218" s="206">
        <v>8.9133999999999993</v>
      </c>
      <c r="J218" s="93"/>
      <c r="K218" s="93"/>
      <c r="L218" s="93"/>
      <c r="M218" s="93"/>
      <c r="N218" s="93"/>
      <c r="O218" s="93"/>
      <c r="P218" s="93"/>
      <c r="Q218" s="93"/>
    </row>
    <row r="219" spans="1:17" ht="13.5" customHeight="1" x14ac:dyDescent="0.2">
      <c r="A219" s="359" t="s">
        <v>490</v>
      </c>
      <c r="B219" s="228">
        <v>0.74319999999999997</v>
      </c>
      <c r="C219" s="228">
        <v>151.90020000000001</v>
      </c>
      <c r="D219" s="228">
        <v>2.6892</v>
      </c>
      <c r="E219" s="228">
        <v>24.174499999999998</v>
      </c>
      <c r="F219" s="228">
        <v>8.7003000000000004</v>
      </c>
      <c r="G219" s="228">
        <v>8.9174000000000007</v>
      </c>
      <c r="J219" s="93"/>
      <c r="K219" s="93"/>
      <c r="L219" s="93"/>
      <c r="M219" s="93"/>
      <c r="N219" s="93"/>
      <c r="O219" s="93"/>
      <c r="P219" s="93"/>
      <c r="Q219" s="93"/>
    </row>
    <row r="220" spans="1:17" ht="13.5" customHeight="1" x14ac:dyDescent="0.2">
      <c r="A220" s="359" t="s">
        <v>491</v>
      </c>
      <c r="B220" s="228">
        <v>6.8599999999999994E-2</v>
      </c>
      <c r="C220" s="228">
        <v>159.73490000000001</v>
      </c>
      <c r="D220" s="228">
        <v>11.3794</v>
      </c>
      <c r="E220" s="228">
        <v>24.7698</v>
      </c>
      <c r="F220" s="228">
        <v>12.275700000000001</v>
      </c>
      <c r="G220" s="228">
        <v>6.8430999999999997</v>
      </c>
      <c r="J220" s="93"/>
      <c r="K220" s="93"/>
      <c r="L220" s="93"/>
      <c r="M220" s="93"/>
      <c r="N220" s="93"/>
      <c r="O220" s="93"/>
      <c r="P220" s="93"/>
      <c r="Q220" s="93"/>
    </row>
    <row r="221" spans="1:17" ht="13.5" customHeight="1" x14ac:dyDescent="0.2">
      <c r="A221" s="358" t="s">
        <v>492</v>
      </c>
      <c r="B221" s="206">
        <v>0.24160000000000001</v>
      </c>
      <c r="C221" s="206">
        <v>154.8039</v>
      </c>
      <c r="D221" s="206">
        <v>1.2191000000000001</v>
      </c>
      <c r="E221" s="206">
        <v>20.083300000000001</v>
      </c>
      <c r="F221" s="206">
        <v>8.0873000000000008</v>
      </c>
      <c r="G221" s="206">
        <v>5.9687999999999999</v>
      </c>
      <c r="J221" s="93"/>
      <c r="K221" s="93"/>
      <c r="L221" s="93"/>
      <c r="M221" s="93"/>
      <c r="N221" s="93"/>
      <c r="O221" s="93"/>
      <c r="P221" s="93"/>
      <c r="Q221" s="93"/>
    </row>
    <row r="222" spans="1:17" ht="13.5" customHeight="1" x14ac:dyDescent="0.2">
      <c r="A222" s="359" t="s">
        <v>493</v>
      </c>
      <c r="B222" s="228">
        <v>0.15479999999999999</v>
      </c>
      <c r="C222" s="228">
        <v>155.0729</v>
      </c>
      <c r="D222" s="228">
        <v>1.1173</v>
      </c>
      <c r="E222" s="228">
        <v>19.841000000000001</v>
      </c>
      <c r="F222" s="228">
        <v>7.3761999999999999</v>
      </c>
      <c r="G222" s="228">
        <v>5.9767000000000001</v>
      </c>
      <c r="J222" s="93"/>
      <c r="K222" s="93"/>
      <c r="L222" s="93"/>
      <c r="M222" s="93"/>
      <c r="N222" s="93"/>
      <c r="O222" s="93"/>
      <c r="P222" s="93"/>
      <c r="Q222" s="93"/>
    </row>
    <row r="223" spans="1:17" ht="13.5" customHeight="1" x14ac:dyDescent="0.2">
      <c r="A223" s="359" t="s">
        <v>494</v>
      </c>
      <c r="B223" s="228">
        <v>4.3799999999999999E-2</v>
      </c>
      <c r="C223" s="228">
        <v>149.61250000000001</v>
      </c>
      <c r="D223" s="228">
        <v>2.2286999999999999</v>
      </c>
      <c r="E223" s="228">
        <v>25.991199999999999</v>
      </c>
      <c r="F223" s="228">
        <v>10.535600000000001</v>
      </c>
      <c r="G223" s="228">
        <v>9.8643000000000001</v>
      </c>
      <c r="J223" s="93"/>
      <c r="K223" s="93"/>
      <c r="L223" s="93"/>
      <c r="M223" s="93"/>
      <c r="N223" s="93"/>
      <c r="O223" s="93"/>
      <c r="P223" s="93"/>
      <c r="Q223" s="93"/>
    </row>
    <row r="224" spans="1:17" ht="13.5" customHeight="1" x14ac:dyDescent="0.2">
      <c r="A224" s="358" t="s">
        <v>495</v>
      </c>
      <c r="B224" s="206">
        <v>0.54559999999999997</v>
      </c>
      <c r="C224" s="206">
        <v>151.27979999999999</v>
      </c>
      <c r="D224" s="206">
        <v>2.0586000000000002</v>
      </c>
      <c r="E224" s="206">
        <v>24.2013</v>
      </c>
      <c r="F224" s="206">
        <v>8.9937000000000005</v>
      </c>
      <c r="G224" s="206">
        <v>9.0067000000000004</v>
      </c>
      <c r="J224" s="93"/>
      <c r="K224" s="93"/>
      <c r="L224" s="93"/>
      <c r="M224" s="93"/>
      <c r="N224" s="93"/>
      <c r="O224" s="93"/>
      <c r="P224" s="93"/>
      <c r="Q224" s="93"/>
    </row>
    <row r="225" spans="1:17" ht="13.5" customHeight="1" x14ac:dyDescent="0.2">
      <c r="A225" s="359" t="s">
        <v>496</v>
      </c>
      <c r="B225" s="228">
        <v>0.5333</v>
      </c>
      <c r="C225" s="228">
        <v>151.42349999999999</v>
      </c>
      <c r="D225" s="228">
        <v>2.0669</v>
      </c>
      <c r="E225" s="228">
        <v>23.963899999999999</v>
      </c>
      <c r="F225" s="228">
        <v>9.0393000000000008</v>
      </c>
      <c r="G225" s="228">
        <v>8.6942000000000004</v>
      </c>
      <c r="J225" s="93"/>
      <c r="K225" s="93"/>
      <c r="L225" s="93"/>
      <c r="M225" s="93"/>
      <c r="N225" s="93"/>
      <c r="O225" s="93"/>
      <c r="P225" s="93"/>
      <c r="Q225" s="93"/>
    </row>
    <row r="226" spans="1:17" ht="13.5" customHeight="1" x14ac:dyDescent="0.2">
      <c r="A226" s="358" t="s">
        <v>497</v>
      </c>
      <c r="B226" s="206">
        <v>8.7099999999999997E-2</v>
      </c>
      <c r="C226" s="206">
        <v>149.57320000000001</v>
      </c>
      <c r="D226" s="206">
        <v>1.6996</v>
      </c>
      <c r="E226" s="206">
        <v>25.438600000000001</v>
      </c>
      <c r="F226" s="206">
        <v>8.1387</v>
      </c>
      <c r="G226" s="206">
        <v>11.1586</v>
      </c>
      <c r="J226" s="93"/>
      <c r="K226" s="93"/>
      <c r="L226" s="93"/>
      <c r="M226" s="93"/>
      <c r="N226" s="93"/>
      <c r="O226" s="93"/>
      <c r="P226" s="93"/>
      <c r="Q226" s="93"/>
    </row>
    <row r="227" spans="1:17" ht="13.5" customHeight="1" x14ac:dyDescent="0.2">
      <c r="A227" s="359" t="s">
        <v>498</v>
      </c>
      <c r="B227" s="228">
        <v>5.0900000000000001E-2</v>
      </c>
      <c r="C227" s="228">
        <v>149.45830000000001</v>
      </c>
      <c r="D227" s="228">
        <v>0.69440000000000002</v>
      </c>
      <c r="E227" s="228">
        <v>24.447900000000001</v>
      </c>
      <c r="F227" s="228">
        <v>7.4852999999999996</v>
      </c>
      <c r="G227" s="228">
        <v>10.561199999999999</v>
      </c>
      <c r="J227" s="93"/>
      <c r="K227" s="93"/>
      <c r="L227" s="93"/>
      <c r="M227" s="93"/>
      <c r="N227" s="93"/>
      <c r="O227" s="93"/>
      <c r="P227" s="93"/>
      <c r="Q227" s="93"/>
    </row>
    <row r="228" spans="1:17" ht="13.5" customHeight="1" x14ac:dyDescent="0.2">
      <c r="A228" s="358" t="s">
        <v>706</v>
      </c>
      <c r="B228" s="206">
        <v>0.90439999999999998</v>
      </c>
      <c r="C228" s="206">
        <v>161.85319999999999</v>
      </c>
      <c r="D228" s="206">
        <v>4.6665999999999999</v>
      </c>
      <c r="E228" s="206">
        <v>16.649100000000001</v>
      </c>
      <c r="F228" s="206">
        <v>5.5496999999999996</v>
      </c>
      <c r="G228" s="206">
        <v>5.9154</v>
      </c>
      <c r="J228" s="93"/>
      <c r="K228" s="93"/>
      <c r="L228" s="93"/>
      <c r="M228" s="93"/>
      <c r="N228" s="93"/>
      <c r="O228" s="93"/>
      <c r="P228" s="93"/>
      <c r="Q228" s="93"/>
    </row>
    <row r="229" spans="1:17" ht="13.5" customHeight="1" x14ac:dyDescent="0.2">
      <c r="A229" s="359" t="s">
        <v>500</v>
      </c>
      <c r="B229" s="228">
        <v>0.2475</v>
      </c>
      <c r="C229" s="228">
        <v>157.2852</v>
      </c>
      <c r="D229" s="228">
        <v>2.3125</v>
      </c>
      <c r="E229" s="228">
        <v>18.260999999999999</v>
      </c>
      <c r="F229" s="228">
        <v>7.3360000000000003</v>
      </c>
      <c r="G229" s="228">
        <v>5.1077000000000004</v>
      </c>
      <c r="J229" s="93"/>
      <c r="K229" s="93"/>
      <c r="L229" s="93"/>
      <c r="M229" s="93"/>
      <c r="N229" s="93"/>
      <c r="O229" s="93"/>
      <c r="P229" s="93"/>
      <c r="Q229" s="93"/>
    </row>
    <row r="230" spans="1:17" ht="13.5" customHeight="1" x14ac:dyDescent="0.2">
      <c r="A230" s="359" t="s">
        <v>501</v>
      </c>
      <c r="B230" s="228">
        <v>0.3619</v>
      </c>
      <c r="C230" s="228">
        <v>167.3518</v>
      </c>
      <c r="D230" s="228">
        <v>5.484</v>
      </c>
      <c r="E230" s="228">
        <v>12.9077</v>
      </c>
      <c r="F230" s="228">
        <v>1.9040999999999999</v>
      </c>
      <c r="G230" s="228">
        <v>6.8394000000000004</v>
      </c>
      <c r="J230" s="93"/>
      <c r="K230" s="93"/>
      <c r="L230" s="93"/>
      <c r="M230" s="93"/>
      <c r="N230" s="93"/>
      <c r="O230" s="93"/>
      <c r="P230" s="93"/>
      <c r="Q230" s="93"/>
    </row>
    <row r="231" spans="1:17" ht="13.5" customHeight="1" x14ac:dyDescent="0.2">
      <c r="A231" s="359" t="s">
        <v>502</v>
      </c>
      <c r="B231" s="228">
        <v>0.26790000000000003</v>
      </c>
      <c r="C231" s="228">
        <v>160.08449999999999</v>
      </c>
      <c r="D231" s="228">
        <v>5.9508000000000001</v>
      </c>
      <c r="E231" s="228">
        <v>19.150200000000002</v>
      </c>
      <c r="F231" s="228">
        <v>8.4966000000000008</v>
      </c>
      <c r="G231" s="228">
        <v>4.7576999999999998</v>
      </c>
      <c r="J231" s="93"/>
      <c r="K231" s="93"/>
      <c r="L231" s="93"/>
      <c r="M231" s="93"/>
      <c r="N231" s="93"/>
      <c r="O231" s="93"/>
      <c r="P231" s="93"/>
      <c r="Q231" s="93"/>
    </row>
    <row r="232" spans="1:17" ht="13.5" customHeight="1" x14ac:dyDescent="0.2">
      <c r="A232" s="358" t="s">
        <v>707</v>
      </c>
      <c r="B232" s="206">
        <v>0.48659999999999998</v>
      </c>
      <c r="C232" s="206">
        <v>154.7122</v>
      </c>
      <c r="D232" s="206">
        <v>4.0797999999999996</v>
      </c>
      <c r="E232" s="206">
        <v>22.525200000000002</v>
      </c>
      <c r="F232" s="206">
        <v>9.4149999999999991</v>
      </c>
      <c r="G232" s="206">
        <v>6.9108999999999998</v>
      </c>
      <c r="J232" s="93"/>
      <c r="K232" s="93"/>
      <c r="L232" s="93"/>
      <c r="M232" s="93"/>
      <c r="N232" s="93"/>
      <c r="O232" s="93"/>
      <c r="P232" s="93"/>
      <c r="Q232" s="93"/>
    </row>
    <row r="233" spans="1:17" ht="13.5" customHeight="1" x14ac:dyDescent="0.2">
      <c r="A233" s="359" t="s">
        <v>504</v>
      </c>
      <c r="B233" s="228">
        <v>0.21079999999999999</v>
      </c>
      <c r="C233" s="228">
        <v>153.38900000000001</v>
      </c>
      <c r="D233" s="228">
        <v>2.2892000000000001</v>
      </c>
      <c r="E233" s="228">
        <v>22.273099999999999</v>
      </c>
      <c r="F233" s="228">
        <v>9.6079000000000008</v>
      </c>
      <c r="G233" s="228">
        <v>6.2519</v>
      </c>
      <c r="J233" s="93"/>
      <c r="K233" s="93"/>
      <c r="L233" s="93"/>
      <c r="M233" s="93"/>
      <c r="N233" s="93"/>
      <c r="O233" s="93"/>
      <c r="P233" s="93"/>
      <c r="Q233" s="93"/>
    </row>
    <row r="234" spans="1:17" ht="13.5" customHeight="1" x14ac:dyDescent="0.2">
      <c r="A234" s="359" t="s">
        <v>505</v>
      </c>
      <c r="B234" s="228">
        <v>0.14299999999999999</v>
      </c>
      <c r="C234" s="228">
        <v>156.9521</v>
      </c>
      <c r="D234" s="228">
        <v>5.2092000000000001</v>
      </c>
      <c r="E234" s="228">
        <v>21.352799999999998</v>
      </c>
      <c r="F234" s="228">
        <v>9.2207000000000008</v>
      </c>
      <c r="G234" s="228">
        <v>6.2934999999999999</v>
      </c>
      <c r="J234" s="93"/>
      <c r="K234" s="93"/>
      <c r="L234" s="93"/>
      <c r="M234" s="93"/>
      <c r="N234" s="93"/>
      <c r="O234" s="93"/>
      <c r="P234" s="93"/>
      <c r="Q234" s="93"/>
    </row>
    <row r="235" spans="1:17" ht="13.5" customHeight="1" x14ac:dyDescent="0.2">
      <c r="A235" s="359" t="s">
        <v>506</v>
      </c>
      <c r="B235" s="228">
        <v>8.0399999999999999E-2</v>
      </c>
      <c r="C235" s="228">
        <v>154.6405</v>
      </c>
      <c r="D235" s="228">
        <v>6.4828999999999999</v>
      </c>
      <c r="E235" s="228">
        <v>24.427399999999999</v>
      </c>
      <c r="F235" s="228">
        <v>8.3651</v>
      </c>
      <c r="G235" s="228">
        <v>9.4215999999999998</v>
      </c>
      <c r="J235" s="93"/>
      <c r="K235" s="93"/>
      <c r="L235" s="93"/>
      <c r="M235" s="93"/>
      <c r="N235" s="93"/>
      <c r="O235" s="93"/>
      <c r="P235" s="93"/>
      <c r="Q235" s="93"/>
    </row>
    <row r="236" spans="1:17" ht="13.5" customHeight="1" x14ac:dyDescent="0.2">
      <c r="A236" s="358" t="s">
        <v>708</v>
      </c>
      <c r="B236" s="206">
        <v>0.1239</v>
      </c>
      <c r="C236" s="206">
        <v>156.999</v>
      </c>
      <c r="D236" s="206">
        <v>3.8653</v>
      </c>
      <c r="E236" s="206">
        <v>20.565999999999999</v>
      </c>
      <c r="F236" s="206">
        <v>8.5106000000000002</v>
      </c>
      <c r="G236" s="206">
        <v>5.9067999999999996</v>
      </c>
      <c r="J236" s="93"/>
      <c r="K236" s="93"/>
      <c r="L236" s="93"/>
      <c r="M236" s="93"/>
      <c r="N236" s="93"/>
      <c r="O236" s="93"/>
      <c r="P236" s="93"/>
      <c r="Q236" s="93"/>
    </row>
    <row r="237" spans="1:17" ht="13.5" customHeight="1" x14ac:dyDescent="0.2">
      <c r="A237" s="359" t="s">
        <v>508</v>
      </c>
      <c r="B237" s="228">
        <v>9.7000000000000003E-2</v>
      </c>
      <c r="C237" s="228">
        <v>157.63980000000001</v>
      </c>
      <c r="D237" s="228">
        <v>4.4543999999999997</v>
      </c>
      <c r="E237" s="228">
        <v>20.815300000000001</v>
      </c>
      <c r="F237" s="228">
        <v>8.2165999999999997</v>
      </c>
      <c r="G237" s="228">
        <v>6.3456000000000001</v>
      </c>
      <c r="J237" s="93"/>
      <c r="K237" s="93"/>
      <c r="L237" s="93"/>
      <c r="M237" s="93"/>
      <c r="N237" s="93"/>
      <c r="O237" s="93"/>
      <c r="P237" s="93"/>
      <c r="Q237" s="93"/>
    </row>
    <row r="238" spans="1:17" ht="13.5" customHeight="1" x14ac:dyDescent="0.2">
      <c r="A238" s="358" t="s">
        <v>509</v>
      </c>
      <c r="B238" s="206">
        <v>1.8654999999999999</v>
      </c>
      <c r="C238" s="206">
        <v>153.66929999999999</v>
      </c>
      <c r="D238" s="206">
        <v>2.645</v>
      </c>
      <c r="E238" s="206">
        <v>21.797499999999999</v>
      </c>
      <c r="F238" s="206">
        <v>8.6797000000000004</v>
      </c>
      <c r="G238" s="206">
        <v>7.4214000000000002</v>
      </c>
      <c r="J238" s="93"/>
      <c r="K238" s="93"/>
      <c r="L238" s="93"/>
      <c r="M238" s="93"/>
      <c r="N238" s="93"/>
      <c r="O238" s="93"/>
      <c r="P238" s="93"/>
      <c r="Q238" s="93"/>
    </row>
    <row r="239" spans="1:17" ht="13.5" customHeight="1" x14ac:dyDescent="0.2">
      <c r="A239" s="359" t="s">
        <v>510</v>
      </c>
      <c r="B239" s="228">
        <v>0.1145</v>
      </c>
      <c r="C239" s="228">
        <v>154.04640000000001</v>
      </c>
      <c r="D239" s="228">
        <v>3.5771000000000002</v>
      </c>
      <c r="E239" s="228">
        <v>21.616700000000002</v>
      </c>
      <c r="F239" s="228">
        <v>8.0065000000000008</v>
      </c>
      <c r="G239" s="228">
        <v>6.5651999999999999</v>
      </c>
      <c r="J239" s="93"/>
      <c r="K239" s="93"/>
      <c r="L239" s="93"/>
      <c r="M239" s="93"/>
      <c r="N239" s="93"/>
      <c r="O239" s="93"/>
      <c r="P239" s="93"/>
      <c r="Q239" s="93"/>
    </row>
    <row r="240" spans="1:17" ht="13.5" customHeight="1" x14ac:dyDescent="0.2">
      <c r="A240" s="359" t="s">
        <v>511</v>
      </c>
      <c r="B240" s="228">
        <v>1.7033</v>
      </c>
      <c r="C240" s="228">
        <v>153.25919999999999</v>
      </c>
      <c r="D240" s="228">
        <v>2.5758000000000001</v>
      </c>
      <c r="E240" s="228">
        <v>22.005099999999999</v>
      </c>
      <c r="F240" s="228">
        <v>8.8298000000000005</v>
      </c>
      <c r="G240" s="228">
        <v>7.5732999999999997</v>
      </c>
      <c r="J240" s="93"/>
      <c r="K240" s="93"/>
      <c r="L240" s="93"/>
      <c r="M240" s="93"/>
      <c r="N240" s="93"/>
      <c r="O240" s="93"/>
      <c r="P240" s="93"/>
      <c r="Q240" s="93"/>
    </row>
    <row r="241" spans="1:17" ht="13.5" customHeight="1" x14ac:dyDescent="0.2">
      <c r="A241" s="358" t="s">
        <v>512</v>
      </c>
      <c r="B241" s="206">
        <v>0.6976</v>
      </c>
      <c r="C241" s="206">
        <v>153.57149999999999</v>
      </c>
      <c r="D241" s="206">
        <v>2.3940000000000001</v>
      </c>
      <c r="E241" s="206">
        <v>21.8429</v>
      </c>
      <c r="F241" s="206">
        <v>8.1738</v>
      </c>
      <c r="G241" s="206">
        <v>6.4440999999999997</v>
      </c>
      <c r="J241" s="93"/>
      <c r="K241" s="93"/>
      <c r="L241" s="93"/>
      <c r="M241" s="93"/>
      <c r="N241" s="93"/>
      <c r="O241" s="93"/>
      <c r="P241" s="93"/>
      <c r="Q241" s="93"/>
    </row>
    <row r="242" spans="1:17" ht="13.5" customHeight="1" x14ac:dyDescent="0.2">
      <c r="A242" s="359" t="s">
        <v>513</v>
      </c>
      <c r="B242" s="228">
        <v>0.27910000000000001</v>
      </c>
      <c r="C242" s="228">
        <v>152.39150000000001</v>
      </c>
      <c r="D242" s="228">
        <v>2.1656</v>
      </c>
      <c r="E242" s="228">
        <v>22.816299999999998</v>
      </c>
      <c r="F242" s="228">
        <v>9.9030000000000005</v>
      </c>
      <c r="G242" s="228">
        <v>6.8840000000000003</v>
      </c>
      <c r="J242" s="93"/>
      <c r="K242" s="93"/>
      <c r="L242" s="93"/>
      <c r="M242" s="93"/>
      <c r="N242" s="93"/>
      <c r="O242" s="93"/>
      <c r="P242" s="93"/>
      <c r="Q242" s="93"/>
    </row>
    <row r="243" spans="1:17" ht="13.5" customHeight="1" x14ac:dyDescent="0.2">
      <c r="A243" s="359" t="s">
        <v>514</v>
      </c>
      <c r="B243" s="228">
        <v>0.29299999999999998</v>
      </c>
      <c r="C243" s="228">
        <v>154.92590000000001</v>
      </c>
      <c r="D243" s="228">
        <v>2.5455000000000001</v>
      </c>
      <c r="E243" s="228">
        <v>20.505500000000001</v>
      </c>
      <c r="F243" s="228">
        <v>7.0404</v>
      </c>
      <c r="G243" s="228">
        <v>5.4579000000000004</v>
      </c>
      <c r="J243" s="93"/>
      <c r="K243" s="93"/>
      <c r="L243" s="93"/>
      <c r="M243" s="93"/>
      <c r="N243" s="93"/>
      <c r="O243" s="93"/>
      <c r="P243" s="93"/>
      <c r="Q243" s="93"/>
    </row>
    <row r="244" spans="1:17" ht="13.5" customHeight="1" x14ac:dyDescent="0.2">
      <c r="A244" s="358" t="s">
        <v>709</v>
      </c>
      <c r="B244" s="206">
        <v>0.159</v>
      </c>
      <c r="C244" s="206">
        <v>155.9675</v>
      </c>
      <c r="D244" s="206">
        <v>3.4537</v>
      </c>
      <c r="E244" s="206">
        <v>20.354299999999999</v>
      </c>
      <c r="F244" s="206">
        <v>8.8399000000000001</v>
      </c>
      <c r="G244" s="206">
        <v>5.4776999999999996</v>
      </c>
      <c r="J244" s="93"/>
      <c r="K244" s="93"/>
      <c r="L244" s="93"/>
      <c r="M244" s="93"/>
      <c r="N244" s="93"/>
      <c r="O244" s="93"/>
      <c r="P244" s="93"/>
      <c r="Q244" s="93"/>
    </row>
    <row r="245" spans="1:17" ht="13.5" customHeight="1" x14ac:dyDescent="0.2">
      <c r="A245" s="359" t="s">
        <v>710</v>
      </c>
      <c r="B245" s="228">
        <v>4.4699999999999997E-2</v>
      </c>
      <c r="C245" s="228">
        <v>154.64320000000001</v>
      </c>
      <c r="D245" s="228">
        <v>2.7387000000000001</v>
      </c>
      <c r="E245" s="228">
        <v>22.425000000000001</v>
      </c>
      <c r="F245" s="228">
        <v>10.6069</v>
      </c>
      <c r="G245" s="228">
        <v>5.3956</v>
      </c>
      <c r="J245" s="93"/>
      <c r="K245" s="93"/>
      <c r="L245" s="93"/>
      <c r="M245" s="93"/>
      <c r="N245" s="93"/>
      <c r="O245" s="93"/>
      <c r="P245" s="93"/>
      <c r="Q245" s="93"/>
    </row>
    <row r="246" spans="1:17" ht="13.5" customHeight="1" x14ac:dyDescent="0.2">
      <c r="A246" s="358" t="s">
        <v>711</v>
      </c>
      <c r="B246" s="206">
        <v>7.9699999999999993E-2</v>
      </c>
      <c r="C246" s="206">
        <v>156.86449999999999</v>
      </c>
      <c r="D246" s="206">
        <v>8.9696999999999996</v>
      </c>
      <c r="E246" s="206">
        <v>23.467700000000001</v>
      </c>
      <c r="F246" s="206">
        <v>11.419600000000001</v>
      </c>
      <c r="G246" s="206">
        <v>4.5170000000000003</v>
      </c>
      <c r="J246" s="93"/>
      <c r="K246" s="93"/>
      <c r="L246" s="93"/>
      <c r="M246" s="93"/>
      <c r="N246" s="93"/>
      <c r="O246" s="93"/>
      <c r="P246" s="93"/>
      <c r="Q246" s="93"/>
    </row>
    <row r="247" spans="1:17" ht="13.5" customHeight="1" x14ac:dyDescent="0.2">
      <c r="A247" s="359" t="s">
        <v>712</v>
      </c>
      <c r="B247" s="228">
        <v>4.1700000000000001E-2</v>
      </c>
      <c r="C247" s="228">
        <v>162.2757</v>
      </c>
      <c r="D247" s="228">
        <v>15.5322</v>
      </c>
      <c r="E247" s="228">
        <v>23.9145</v>
      </c>
      <c r="F247" s="228">
        <v>12.9231</v>
      </c>
      <c r="G247" s="228">
        <v>4.0685000000000002</v>
      </c>
      <c r="J247" s="93"/>
      <c r="K247" s="93"/>
      <c r="L247" s="93"/>
      <c r="M247" s="93"/>
      <c r="N247" s="93"/>
      <c r="O247" s="93"/>
      <c r="P247" s="93"/>
      <c r="Q247" s="93"/>
    </row>
    <row r="248" spans="1:17" ht="13.5" customHeight="1" x14ac:dyDescent="0.2">
      <c r="A248" s="358" t="s">
        <v>519</v>
      </c>
      <c r="B248" s="206">
        <v>6.2899999999999998E-2</v>
      </c>
      <c r="C248" s="206">
        <v>163.59809999999999</v>
      </c>
      <c r="D248" s="206">
        <v>1.36</v>
      </c>
      <c r="E248" s="206">
        <v>13.873900000000001</v>
      </c>
      <c r="F248" s="206">
        <v>3.4554999999999998</v>
      </c>
      <c r="G248" s="206">
        <v>6.0480999999999998</v>
      </c>
      <c r="J248" s="93"/>
      <c r="K248" s="93"/>
      <c r="L248" s="93"/>
      <c r="M248" s="93"/>
      <c r="N248" s="93"/>
      <c r="O248" s="93"/>
      <c r="P248" s="93"/>
      <c r="Q248" s="93"/>
    </row>
    <row r="249" spans="1:17" ht="13.5" customHeight="1" x14ac:dyDescent="0.2">
      <c r="A249" s="359" t="s">
        <v>520</v>
      </c>
      <c r="B249" s="228">
        <v>6.1899999999999997E-2</v>
      </c>
      <c r="C249" s="228">
        <v>163.52600000000001</v>
      </c>
      <c r="D249" s="228">
        <v>1.3604000000000001</v>
      </c>
      <c r="E249" s="228">
        <v>13.992000000000001</v>
      </c>
      <c r="F249" s="228">
        <v>3.4903</v>
      </c>
      <c r="G249" s="228">
        <v>6.1473000000000004</v>
      </c>
      <c r="J249" s="93"/>
      <c r="K249" s="93"/>
      <c r="L249" s="93"/>
      <c r="M249" s="93"/>
      <c r="N249" s="93"/>
      <c r="O249" s="93"/>
      <c r="P249" s="93"/>
      <c r="Q249" s="93"/>
    </row>
    <row r="250" spans="1:17" ht="13.5" customHeight="1" x14ac:dyDescent="0.2">
      <c r="A250" s="358" t="s">
        <v>713</v>
      </c>
      <c r="B250" s="206">
        <v>8.2199999999999995E-2</v>
      </c>
      <c r="C250" s="206">
        <v>160.15770000000001</v>
      </c>
      <c r="D250" s="206">
        <v>0.96419999999999995</v>
      </c>
      <c r="E250" s="206">
        <v>15.254899999999999</v>
      </c>
      <c r="F250" s="206">
        <v>3.7738</v>
      </c>
      <c r="G250" s="206">
        <v>7.2572999999999999</v>
      </c>
      <c r="J250" s="93"/>
      <c r="K250" s="93"/>
      <c r="L250" s="93"/>
      <c r="M250" s="93"/>
      <c r="N250" s="93"/>
      <c r="O250" s="93"/>
      <c r="P250" s="93"/>
      <c r="Q250" s="93"/>
    </row>
    <row r="251" spans="1:17" ht="13.5" customHeight="1" x14ac:dyDescent="0.2">
      <c r="A251" s="359" t="s">
        <v>522</v>
      </c>
      <c r="B251" s="228">
        <v>4.9099999999999998E-2</v>
      </c>
      <c r="C251" s="228">
        <v>159.54849999999999</v>
      </c>
      <c r="D251" s="228">
        <v>1.272</v>
      </c>
      <c r="E251" s="228">
        <v>16.921399999999998</v>
      </c>
      <c r="F251" s="228">
        <v>4.1883999999999997</v>
      </c>
      <c r="G251" s="228">
        <v>8.3087999999999997</v>
      </c>
      <c r="J251" s="93"/>
      <c r="K251" s="93"/>
      <c r="L251" s="93"/>
      <c r="M251" s="93"/>
      <c r="N251" s="93"/>
      <c r="O251" s="93"/>
      <c r="P251" s="93"/>
      <c r="Q251" s="93"/>
    </row>
    <row r="252" spans="1:17" ht="13.5" customHeight="1" x14ac:dyDescent="0.2">
      <c r="A252" s="358" t="s">
        <v>523</v>
      </c>
      <c r="B252" s="206">
        <v>5.0299999999999997E-2</v>
      </c>
      <c r="C252" s="206">
        <v>158.45060000000001</v>
      </c>
      <c r="D252" s="206">
        <v>2.1796000000000002</v>
      </c>
      <c r="E252" s="206">
        <v>18.041799999999999</v>
      </c>
      <c r="F252" s="206">
        <v>6.4488000000000003</v>
      </c>
      <c r="G252" s="206">
        <v>3.867</v>
      </c>
      <c r="J252" s="93"/>
      <c r="K252" s="93"/>
      <c r="L252" s="93"/>
      <c r="M252" s="93"/>
      <c r="N252" s="93"/>
      <c r="O252" s="93"/>
      <c r="P252" s="93"/>
      <c r="Q252" s="93"/>
    </row>
    <row r="253" spans="1:17" ht="13.5" customHeight="1" x14ac:dyDescent="0.2">
      <c r="A253" s="358" t="s">
        <v>524</v>
      </c>
      <c r="B253" s="206">
        <v>0.58279999999999998</v>
      </c>
      <c r="C253" s="206">
        <v>157.61609999999999</v>
      </c>
      <c r="D253" s="206">
        <v>6.1600999999999999</v>
      </c>
      <c r="E253" s="206">
        <v>20.3767</v>
      </c>
      <c r="F253" s="206">
        <v>8.8461999999999996</v>
      </c>
      <c r="G253" s="206">
        <v>5.7695999999999996</v>
      </c>
      <c r="J253" s="93"/>
      <c r="K253" s="93"/>
      <c r="L253" s="93"/>
      <c r="M253" s="93"/>
      <c r="N253" s="93"/>
      <c r="O253" s="93"/>
      <c r="P253" s="93"/>
      <c r="Q253" s="93"/>
    </row>
    <row r="254" spans="1:17" ht="13.5" customHeight="1" x14ac:dyDescent="0.2">
      <c r="A254" s="358" t="s">
        <v>525</v>
      </c>
      <c r="B254" s="206">
        <v>0.53869999999999996</v>
      </c>
      <c r="C254" s="206">
        <v>156.01859999999999</v>
      </c>
      <c r="D254" s="206">
        <v>3.9965999999999999</v>
      </c>
      <c r="E254" s="206">
        <v>20.279399999999999</v>
      </c>
      <c r="F254" s="206">
        <v>8.5025999999999993</v>
      </c>
      <c r="G254" s="206">
        <v>5.1410999999999998</v>
      </c>
      <c r="J254" s="93"/>
      <c r="K254" s="93"/>
      <c r="L254" s="93"/>
      <c r="M254" s="93"/>
      <c r="N254" s="93"/>
      <c r="O254" s="93"/>
      <c r="P254" s="93"/>
      <c r="Q254" s="93"/>
    </row>
    <row r="255" spans="1:17" ht="13.5" customHeight="1" x14ac:dyDescent="0.2">
      <c r="A255" s="359" t="s">
        <v>714</v>
      </c>
      <c r="B255" s="228">
        <v>0.14510000000000001</v>
      </c>
      <c r="C255" s="228">
        <v>156.1001</v>
      </c>
      <c r="D255" s="228">
        <v>3.0106999999999999</v>
      </c>
      <c r="E255" s="228">
        <v>19.822900000000001</v>
      </c>
      <c r="F255" s="228">
        <v>7.3068999999999997</v>
      </c>
      <c r="G255" s="228">
        <v>5.2798999999999996</v>
      </c>
      <c r="J255" s="93"/>
      <c r="K255" s="93"/>
      <c r="L255" s="93"/>
      <c r="M255" s="93"/>
      <c r="N255" s="93"/>
      <c r="O255" s="93"/>
      <c r="P255" s="93"/>
      <c r="Q255" s="93"/>
    </row>
    <row r="256" spans="1:17" ht="13.5" customHeight="1" x14ac:dyDescent="0.2">
      <c r="A256" s="359" t="s">
        <v>527</v>
      </c>
      <c r="B256" s="228">
        <v>0.37890000000000001</v>
      </c>
      <c r="C256" s="228">
        <v>156.14189999999999</v>
      </c>
      <c r="D256" s="228">
        <v>4.4488000000000003</v>
      </c>
      <c r="E256" s="228">
        <v>20.373200000000001</v>
      </c>
      <c r="F256" s="228">
        <v>9.0039999999999996</v>
      </c>
      <c r="G256" s="228">
        <v>5.0410000000000004</v>
      </c>
      <c r="J256" s="93"/>
      <c r="K256" s="93"/>
      <c r="L256" s="93"/>
      <c r="M256" s="93"/>
      <c r="N256" s="93"/>
      <c r="O256" s="93"/>
      <c r="P256" s="93"/>
      <c r="Q256" s="93"/>
    </row>
    <row r="257" spans="1:17" ht="13.5" customHeight="1" x14ac:dyDescent="0.2">
      <c r="A257" s="358" t="s">
        <v>528</v>
      </c>
      <c r="B257" s="206">
        <v>5.0299999999999997E-2</v>
      </c>
      <c r="C257" s="206">
        <v>159.52869999999999</v>
      </c>
      <c r="D257" s="206">
        <v>5.4108000000000001</v>
      </c>
      <c r="E257" s="206">
        <v>19.836200000000002</v>
      </c>
      <c r="F257" s="206">
        <v>9.4068000000000005</v>
      </c>
      <c r="G257" s="206">
        <v>4.9977</v>
      </c>
      <c r="J257" s="93"/>
      <c r="K257" s="93"/>
      <c r="L257" s="93"/>
      <c r="M257" s="93"/>
      <c r="N257" s="93"/>
      <c r="O257" s="93"/>
      <c r="P257" s="93"/>
      <c r="Q257" s="93"/>
    </row>
    <row r="258" spans="1:17" ht="13.5" customHeight="1" x14ac:dyDescent="0.2">
      <c r="A258" s="358" t="s">
        <v>529</v>
      </c>
      <c r="B258" s="206">
        <v>7.8600000000000003E-2</v>
      </c>
      <c r="C258" s="206">
        <v>169.40469999999999</v>
      </c>
      <c r="D258" s="206">
        <v>16.4315</v>
      </c>
      <c r="E258" s="206">
        <v>17.767600000000002</v>
      </c>
      <c r="F258" s="206">
        <v>8.3122000000000007</v>
      </c>
      <c r="G258" s="206">
        <v>2.9174000000000002</v>
      </c>
      <c r="J258" s="93"/>
      <c r="K258" s="93"/>
      <c r="L258" s="93"/>
      <c r="M258" s="93"/>
      <c r="N258" s="93"/>
      <c r="O258" s="93"/>
      <c r="P258" s="93"/>
      <c r="Q258" s="93"/>
    </row>
    <row r="259" spans="1:17" ht="13.5" customHeight="1" x14ac:dyDescent="0.2">
      <c r="A259" s="358" t="s">
        <v>715</v>
      </c>
      <c r="B259" s="206">
        <v>3.6600000000000001E-2</v>
      </c>
      <c r="C259" s="206">
        <v>155.14189999999999</v>
      </c>
      <c r="D259" s="206">
        <v>4.4435000000000002</v>
      </c>
      <c r="E259" s="206">
        <v>19.227399999999999</v>
      </c>
      <c r="F259" s="206">
        <v>9.7515999999999998</v>
      </c>
      <c r="G259" s="206">
        <v>3.4931000000000001</v>
      </c>
      <c r="J259" s="93"/>
      <c r="K259" s="93"/>
      <c r="L259" s="93"/>
      <c r="M259" s="93"/>
      <c r="N259" s="93"/>
      <c r="O259" s="93"/>
      <c r="P259" s="93"/>
      <c r="Q259" s="93"/>
    </row>
    <row r="260" spans="1:17" ht="13.5" customHeight="1" x14ac:dyDescent="0.2">
      <c r="A260" s="358" t="s">
        <v>716</v>
      </c>
      <c r="B260" s="206">
        <v>0.1789</v>
      </c>
      <c r="C260" s="206">
        <v>151.84360000000001</v>
      </c>
      <c r="D260" s="206">
        <v>1.8789</v>
      </c>
      <c r="E260" s="206">
        <v>23.122</v>
      </c>
      <c r="F260" s="206">
        <v>8.4398999999999997</v>
      </c>
      <c r="G260" s="206">
        <v>8.0175999999999998</v>
      </c>
      <c r="J260" s="93"/>
      <c r="K260" s="93"/>
      <c r="L260" s="93"/>
      <c r="M260" s="93"/>
      <c r="N260" s="93"/>
      <c r="O260" s="93"/>
      <c r="P260" s="93"/>
      <c r="Q260" s="93"/>
    </row>
    <row r="261" spans="1:17" ht="13.5" customHeight="1" x14ac:dyDescent="0.2">
      <c r="A261" s="358" t="s">
        <v>532</v>
      </c>
      <c r="B261" s="206">
        <v>0.33929999999999999</v>
      </c>
      <c r="C261" s="206">
        <v>162.33629999999999</v>
      </c>
      <c r="D261" s="206">
        <v>1.5370999999999999</v>
      </c>
      <c r="E261" s="206">
        <v>15.046799999999999</v>
      </c>
      <c r="F261" s="206">
        <v>2.472</v>
      </c>
      <c r="G261" s="206">
        <v>7.8121999999999998</v>
      </c>
      <c r="J261" s="93"/>
      <c r="K261" s="93"/>
      <c r="L261" s="93"/>
      <c r="M261" s="93"/>
      <c r="N261" s="93"/>
      <c r="O261" s="93"/>
      <c r="P261" s="93"/>
      <c r="Q261" s="93"/>
    </row>
    <row r="262" spans="1:17" ht="13.5" customHeight="1" x14ac:dyDescent="0.2">
      <c r="A262" s="359" t="s">
        <v>533</v>
      </c>
      <c r="B262" s="228">
        <v>0.33589999999999998</v>
      </c>
      <c r="C262" s="228">
        <v>162.3219</v>
      </c>
      <c r="D262" s="228">
        <v>1.5387</v>
      </c>
      <c r="E262" s="228">
        <v>15.0898</v>
      </c>
      <c r="F262" s="228">
        <v>2.4889000000000001</v>
      </c>
      <c r="G262" s="228">
        <v>7.8224999999999998</v>
      </c>
      <c r="J262" s="93"/>
      <c r="K262" s="93"/>
      <c r="L262" s="93"/>
      <c r="M262" s="93"/>
      <c r="N262" s="93"/>
      <c r="O262" s="93"/>
      <c r="P262" s="93"/>
      <c r="Q262" s="93"/>
    </row>
    <row r="263" spans="1:17" ht="13.5" customHeight="1" x14ac:dyDescent="0.2">
      <c r="A263" s="358" t="s">
        <v>534</v>
      </c>
      <c r="B263" s="206">
        <v>0.33589999999999998</v>
      </c>
      <c r="C263" s="206">
        <v>153.3612</v>
      </c>
      <c r="D263" s="206">
        <v>3.0834999999999999</v>
      </c>
      <c r="E263" s="206">
        <v>23.111899999999999</v>
      </c>
      <c r="F263" s="206">
        <v>7.7633999999999999</v>
      </c>
      <c r="G263" s="206">
        <v>8.5382999999999996</v>
      </c>
      <c r="J263" s="93"/>
      <c r="K263" s="93"/>
      <c r="L263" s="93"/>
      <c r="M263" s="93"/>
      <c r="N263" s="93"/>
      <c r="O263" s="93"/>
      <c r="P263" s="93"/>
      <c r="Q263" s="93"/>
    </row>
    <row r="264" spans="1:17" ht="13.5" customHeight="1" x14ac:dyDescent="0.2">
      <c r="A264" s="358" t="s">
        <v>535</v>
      </c>
      <c r="B264" s="206">
        <v>3.85E-2</v>
      </c>
      <c r="C264" s="206">
        <v>160.83930000000001</v>
      </c>
      <c r="D264" s="206">
        <v>1.4274</v>
      </c>
      <c r="E264" s="206">
        <v>15.082800000000001</v>
      </c>
      <c r="F264" s="206">
        <v>5.7336</v>
      </c>
      <c r="G264" s="206">
        <v>2.8142999999999998</v>
      </c>
      <c r="J264" s="93"/>
      <c r="K264" s="93"/>
      <c r="L264" s="93"/>
      <c r="M264" s="93"/>
      <c r="N264" s="93"/>
      <c r="O264" s="93"/>
      <c r="P264" s="93"/>
      <c r="Q264" s="93"/>
    </row>
    <row r="265" spans="1:17" ht="13.5" customHeight="1" x14ac:dyDescent="0.2">
      <c r="A265" s="358" t="s">
        <v>536</v>
      </c>
      <c r="B265" s="206">
        <v>1.2170000000000001</v>
      </c>
      <c r="C265" s="206">
        <v>148.13200000000001</v>
      </c>
      <c r="D265" s="206">
        <v>0.63949999999999996</v>
      </c>
      <c r="E265" s="206">
        <v>25.684200000000001</v>
      </c>
      <c r="F265" s="206">
        <v>9.2383000000000006</v>
      </c>
      <c r="G265" s="206">
        <v>9.9296000000000006</v>
      </c>
      <c r="J265" s="93"/>
      <c r="K265" s="93"/>
      <c r="L265" s="93"/>
      <c r="M265" s="93"/>
      <c r="N265" s="93"/>
      <c r="O265" s="93"/>
      <c r="P265" s="93"/>
      <c r="Q265" s="93"/>
    </row>
    <row r="266" spans="1:17" ht="13.5" customHeight="1" x14ac:dyDescent="0.2">
      <c r="A266" s="358" t="s">
        <v>537</v>
      </c>
      <c r="B266" s="206">
        <v>0.99029999999999996</v>
      </c>
      <c r="C266" s="206">
        <v>157.8775</v>
      </c>
      <c r="D266" s="206">
        <v>4.1810999999999998</v>
      </c>
      <c r="E266" s="206">
        <v>17.3155</v>
      </c>
      <c r="F266" s="206">
        <v>7.4530000000000003</v>
      </c>
      <c r="G266" s="206">
        <v>4.0739000000000001</v>
      </c>
      <c r="J266" s="93"/>
      <c r="K266" s="93"/>
      <c r="L266" s="93"/>
      <c r="M266" s="93"/>
      <c r="N266" s="93"/>
      <c r="O266" s="93"/>
      <c r="P266" s="93"/>
      <c r="Q266" s="93"/>
    </row>
    <row r="267" spans="1:17" ht="13.5" customHeight="1" x14ac:dyDescent="0.2">
      <c r="A267" s="359" t="s">
        <v>717</v>
      </c>
      <c r="B267" s="228">
        <v>0.88490000000000002</v>
      </c>
      <c r="C267" s="228">
        <v>157.61420000000001</v>
      </c>
      <c r="D267" s="228">
        <v>3.6739000000000002</v>
      </c>
      <c r="E267" s="228">
        <v>17.203600000000002</v>
      </c>
      <c r="F267" s="228">
        <v>7.1752000000000002</v>
      </c>
      <c r="G267" s="228">
        <v>4.2085999999999997</v>
      </c>
      <c r="J267" s="93"/>
      <c r="K267" s="93"/>
      <c r="L267" s="93"/>
      <c r="M267" s="93"/>
      <c r="N267" s="93"/>
      <c r="O267" s="93"/>
      <c r="P267" s="93"/>
      <c r="Q267" s="93"/>
    </row>
    <row r="268" spans="1:17" ht="13.5" customHeight="1" x14ac:dyDescent="0.2">
      <c r="A268" s="359" t="s">
        <v>539</v>
      </c>
      <c r="B268" s="228">
        <v>6.0400000000000002E-2</v>
      </c>
      <c r="C268" s="228">
        <v>162.6678</v>
      </c>
      <c r="D268" s="228">
        <v>13.815</v>
      </c>
      <c r="E268" s="228">
        <v>18.602399999999999</v>
      </c>
      <c r="F268" s="228">
        <v>11.198700000000001</v>
      </c>
      <c r="G268" s="228">
        <v>3.1339000000000001</v>
      </c>
      <c r="J268" s="93"/>
      <c r="K268" s="93"/>
      <c r="L268" s="93"/>
      <c r="M268" s="93"/>
      <c r="N268" s="93"/>
      <c r="O268" s="93"/>
      <c r="P268" s="93"/>
      <c r="Q268" s="93"/>
    </row>
    <row r="269" spans="1:17" ht="13.5" customHeight="1" x14ac:dyDescent="0.2">
      <c r="A269" s="358" t="s">
        <v>718</v>
      </c>
      <c r="B269" s="206">
        <v>0.42259999999999998</v>
      </c>
      <c r="C269" s="206">
        <v>155.79079999999999</v>
      </c>
      <c r="D269" s="206">
        <v>4.4953000000000003</v>
      </c>
      <c r="E269" s="206">
        <v>19.562799999999999</v>
      </c>
      <c r="F269" s="206">
        <v>10.3134</v>
      </c>
      <c r="G269" s="206">
        <v>4.4566999999999997</v>
      </c>
      <c r="J269" s="93"/>
      <c r="K269" s="93"/>
      <c r="L269" s="93"/>
      <c r="M269" s="93"/>
      <c r="N269" s="93"/>
      <c r="O269" s="93"/>
      <c r="P269" s="93"/>
      <c r="Q269" s="93"/>
    </row>
    <row r="270" spans="1:17" ht="13.5" customHeight="1" x14ac:dyDescent="0.2">
      <c r="A270" s="359" t="s">
        <v>719</v>
      </c>
      <c r="B270" s="228">
        <v>0.33260000000000001</v>
      </c>
      <c r="C270" s="228">
        <v>157.00739999999999</v>
      </c>
      <c r="D270" s="228">
        <v>4.7599</v>
      </c>
      <c r="E270" s="228">
        <v>18.7865</v>
      </c>
      <c r="F270" s="228">
        <v>9.8520000000000003</v>
      </c>
      <c r="G270" s="228">
        <v>4.2767999999999997</v>
      </c>
      <c r="J270" s="93"/>
      <c r="K270" s="93"/>
      <c r="L270" s="93"/>
      <c r="M270" s="93"/>
      <c r="N270" s="93"/>
      <c r="O270" s="93"/>
      <c r="P270" s="93"/>
      <c r="Q270" s="93"/>
    </row>
    <row r="271" spans="1:17" ht="13.5" customHeight="1" x14ac:dyDescent="0.2">
      <c r="A271" s="358" t="s">
        <v>720</v>
      </c>
      <c r="B271" s="206">
        <v>2.9104999999999999</v>
      </c>
      <c r="C271" s="206">
        <v>160.76669999999999</v>
      </c>
      <c r="D271" s="206">
        <v>10.0678</v>
      </c>
      <c r="E271" s="206">
        <v>20.325900000000001</v>
      </c>
      <c r="F271" s="206">
        <v>9.7573000000000008</v>
      </c>
      <c r="G271" s="206">
        <v>5.1273</v>
      </c>
      <c r="J271" s="93"/>
      <c r="K271" s="93"/>
      <c r="L271" s="93"/>
      <c r="M271" s="93"/>
      <c r="N271" s="93"/>
      <c r="O271" s="93"/>
      <c r="P271" s="93"/>
      <c r="Q271" s="93"/>
    </row>
    <row r="272" spans="1:17" ht="13.5" customHeight="1" x14ac:dyDescent="0.2">
      <c r="A272" s="359" t="s">
        <v>721</v>
      </c>
      <c r="B272" s="228">
        <v>2.1396999999999999</v>
      </c>
      <c r="C272" s="228">
        <v>161.65260000000001</v>
      </c>
      <c r="D272" s="228">
        <v>8.7730999999999995</v>
      </c>
      <c r="E272" s="228">
        <v>20.145499999999998</v>
      </c>
      <c r="F272" s="228">
        <v>9.0570000000000004</v>
      </c>
      <c r="G272" s="228">
        <v>5.0541</v>
      </c>
      <c r="J272" s="93"/>
      <c r="K272" s="93"/>
      <c r="L272" s="93"/>
      <c r="M272" s="93"/>
      <c r="N272" s="93"/>
      <c r="O272" s="93"/>
      <c r="P272" s="93"/>
      <c r="Q272" s="93"/>
    </row>
    <row r="273" spans="1:17" ht="13.5" customHeight="1" x14ac:dyDescent="0.2">
      <c r="A273" s="359" t="s">
        <v>544</v>
      </c>
      <c r="B273" s="228">
        <v>0.76870000000000005</v>
      </c>
      <c r="C273" s="228">
        <v>158.3109</v>
      </c>
      <c r="D273" s="228">
        <v>13.699</v>
      </c>
      <c r="E273" s="228">
        <v>20.838899999999999</v>
      </c>
      <c r="F273" s="228">
        <v>11.726699999999999</v>
      </c>
      <c r="G273" s="228">
        <v>5.3212999999999999</v>
      </c>
      <c r="J273" s="93"/>
      <c r="K273" s="93"/>
      <c r="L273" s="93"/>
      <c r="M273" s="93"/>
      <c r="N273" s="93"/>
      <c r="O273" s="93"/>
      <c r="P273" s="93"/>
      <c r="Q273" s="93"/>
    </row>
    <row r="274" spans="1:17" ht="13.5" customHeight="1" x14ac:dyDescent="0.2">
      <c r="A274" s="358" t="s">
        <v>545</v>
      </c>
      <c r="B274" s="206">
        <v>9.5899999999999999E-2</v>
      </c>
      <c r="C274" s="206">
        <v>172.57239999999999</v>
      </c>
      <c r="D274" s="206">
        <v>14.585900000000001</v>
      </c>
      <c r="E274" s="206">
        <v>17.464099999999998</v>
      </c>
      <c r="F274" s="206">
        <v>8.4053000000000004</v>
      </c>
      <c r="G274" s="206">
        <v>3.0992000000000002</v>
      </c>
      <c r="J274" s="93"/>
      <c r="K274" s="93"/>
      <c r="L274" s="93"/>
      <c r="M274" s="93"/>
      <c r="N274" s="93"/>
      <c r="O274" s="93"/>
      <c r="P274" s="93"/>
      <c r="Q274" s="93"/>
    </row>
    <row r="275" spans="1:17" ht="13.5" customHeight="1" x14ac:dyDescent="0.2">
      <c r="A275" s="359" t="s">
        <v>546</v>
      </c>
      <c r="B275" s="228">
        <v>5.5599999999999997E-2</v>
      </c>
      <c r="C275" s="228">
        <v>171.45330000000001</v>
      </c>
      <c r="D275" s="228">
        <v>15.6782</v>
      </c>
      <c r="E275" s="228">
        <v>17.909400000000002</v>
      </c>
      <c r="F275" s="228">
        <v>8.8948</v>
      </c>
      <c r="G275" s="228">
        <v>1.4414</v>
      </c>
      <c r="J275" s="93"/>
      <c r="K275" s="93"/>
      <c r="L275" s="93"/>
      <c r="M275" s="93"/>
      <c r="N275" s="93"/>
      <c r="O275" s="93"/>
      <c r="P275" s="93"/>
      <c r="Q275" s="93"/>
    </row>
    <row r="276" spans="1:17" ht="13.5" customHeight="1" x14ac:dyDescent="0.2">
      <c r="A276" s="358" t="s">
        <v>547</v>
      </c>
      <c r="B276" s="206">
        <v>4.7812999999999999</v>
      </c>
      <c r="C276" s="206">
        <v>155.2715</v>
      </c>
      <c r="D276" s="206">
        <v>5.4478999999999997</v>
      </c>
      <c r="E276" s="206">
        <v>21.435199999999998</v>
      </c>
      <c r="F276" s="206">
        <v>6.8918999999999997</v>
      </c>
      <c r="G276" s="206">
        <v>7.5601000000000003</v>
      </c>
      <c r="J276" s="93"/>
      <c r="K276" s="93"/>
      <c r="L276" s="93"/>
      <c r="M276" s="93"/>
      <c r="N276" s="93"/>
      <c r="O276" s="93"/>
      <c r="P276" s="93"/>
      <c r="Q276" s="93"/>
    </row>
    <row r="277" spans="1:17" ht="13.5" customHeight="1" x14ac:dyDescent="0.2">
      <c r="A277" s="359" t="s">
        <v>548</v>
      </c>
      <c r="B277" s="228">
        <v>3.536</v>
      </c>
      <c r="C277" s="228">
        <v>155.34880000000001</v>
      </c>
      <c r="D277" s="228">
        <v>5.5987</v>
      </c>
      <c r="E277" s="228">
        <v>21.090699999999998</v>
      </c>
      <c r="F277" s="228">
        <v>6.4553000000000003</v>
      </c>
      <c r="G277" s="228">
        <v>7.6630000000000003</v>
      </c>
      <c r="J277" s="93"/>
      <c r="K277" s="93"/>
      <c r="L277" s="93"/>
      <c r="M277" s="93"/>
      <c r="N277" s="93"/>
      <c r="O277" s="93"/>
      <c r="P277" s="93"/>
      <c r="Q277" s="93"/>
    </row>
    <row r="278" spans="1:17" ht="13.5" customHeight="1" x14ac:dyDescent="0.2">
      <c r="A278" s="359" t="s">
        <v>549</v>
      </c>
      <c r="B278" s="228">
        <v>7.7799999999999994E-2</v>
      </c>
      <c r="C278" s="228">
        <v>156.7724</v>
      </c>
      <c r="D278" s="228">
        <v>4.2760999999999996</v>
      </c>
      <c r="E278" s="228">
        <v>21.533000000000001</v>
      </c>
      <c r="F278" s="228">
        <v>11.7216</v>
      </c>
      <c r="G278" s="228">
        <v>3.8355999999999999</v>
      </c>
      <c r="J278" s="93"/>
      <c r="K278" s="93"/>
      <c r="L278" s="93"/>
      <c r="M278" s="93"/>
      <c r="N278" s="93"/>
      <c r="O278" s="93"/>
      <c r="P278" s="93"/>
      <c r="Q278" s="93"/>
    </row>
    <row r="279" spans="1:17" ht="13.5" customHeight="1" x14ac:dyDescent="0.2">
      <c r="A279" s="359" t="s">
        <v>550</v>
      </c>
      <c r="B279" s="228">
        <v>0.2908</v>
      </c>
      <c r="C279" s="228">
        <v>155.89930000000001</v>
      </c>
      <c r="D279" s="228">
        <v>5.5533999999999999</v>
      </c>
      <c r="E279" s="228">
        <v>22.902999999999999</v>
      </c>
      <c r="F279" s="228">
        <v>9.3757000000000001</v>
      </c>
      <c r="G279" s="228">
        <v>7.2172000000000001</v>
      </c>
      <c r="J279" s="93"/>
      <c r="K279" s="93"/>
      <c r="L279" s="93"/>
      <c r="M279" s="93"/>
      <c r="N279" s="93"/>
      <c r="O279" s="93"/>
      <c r="P279" s="93"/>
      <c r="Q279" s="93"/>
    </row>
    <row r="280" spans="1:17" ht="13.5" customHeight="1" x14ac:dyDescent="0.2">
      <c r="A280" s="358" t="s">
        <v>551</v>
      </c>
      <c r="B280" s="206">
        <v>0.60650000000000004</v>
      </c>
      <c r="C280" s="206">
        <v>155.3657</v>
      </c>
      <c r="D280" s="206">
        <v>4.7920999999999996</v>
      </c>
      <c r="E280" s="206">
        <v>23.0791</v>
      </c>
      <c r="F280" s="206">
        <v>8.7266999999999992</v>
      </c>
      <c r="G280" s="206">
        <v>8.8409999999999993</v>
      </c>
      <c r="J280" s="93"/>
      <c r="K280" s="93"/>
      <c r="L280" s="93"/>
      <c r="M280" s="93"/>
      <c r="N280" s="93"/>
      <c r="O280" s="93"/>
      <c r="P280" s="93"/>
      <c r="Q280" s="93"/>
    </row>
    <row r="281" spans="1:17" ht="13.5" customHeight="1" x14ac:dyDescent="0.2">
      <c r="A281" s="359" t="s">
        <v>552</v>
      </c>
      <c r="B281" s="228">
        <v>0.56289999999999996</v>
      </c>
      <c r="C281" s="228">
        <v>155.37450000000001</v>
      </c>
      <c r="D281" s="228">
        <v>4.9920999999999998</v>
      </c>
      <c r="E281" s="228">
        <v>23.290900000000001</v>
      </c>
      <c r="F281" s="228">
        <v>8.7639999999999993</v>
      </c>
      <c r="G281" s="228">
        <v>8.9433000000000007</v>
      </c>
      <c r="J281" s="93"/>
      <c r="K281" s="93"/>
      <c r="L281" s="93"/>
      <c r="M281" s="93"/>
      <c r="N281" s="93"/>
      <c r="O281" s="93"/>
      <c r="P281" s="93"/>
      <c r="Q281" s="93"/>
    </row>
    <row r="282" spans="1:17" ht="13.5" customHeight="1" x14ac:dyDescent="0.2">
      <c r="A282" s="358" t="s">
        <v>553</v>
      </c>
      <c r="B282" s="206">
        <v>0.14910000000000001</v>
      </c>
      <c r="C282" s="206">
        <v>153.31540000000001</v>
      </c>
      <c r="D282" s="206">
        <v>4.8193999999999999</v>
      </c>
      <c r="E282" s="206">
        <v>24.960899999999999</v>
      </c>
      <c r="F282" s="206">
        <v>9.2133000000000003</v>
      </c>
      <c r="G282" s="206">
        <v>9.7827999999999999</v>
      </c>
      <c r="J282" s="93"/>
      <c r="K282" s="93"/>
      <c r="L282" s="93"/>
      <c r="M282" s="93"/>
      <c r="N282" s="93"/>
      <c r="O282" s="93"/>
      <c r="P282" s="93"/>
      <c r="Q282" s="93"/>
    </row>
    <row r="283" spans="1:17" ht="13.5" customHeight="1" x14ac:dyDescent="0.2">
      <c r="A283" s="359" t="s">
        <v>554</v>
      </c>
      <c r="B283" s="228">
        <v>0.14230000000000001</v>
      </c>
      <c r="C283" s="228">
        <v>153.59610000000001</v>
      </c>
      <c r="D283" s="228">
        <v>5.0500999999999996</v>
      </c>
      <c r="E283" s="228">
        <v>24.9115</v>
      </c>
      <c r="F283" s="228">
        <v>8.5412999999999997</v>
      </c>
      <c r="G283" s="228">
        <v>10.16</v>
      </c>
      <c r="J283" s="93"/>
      <c r="K283" s="93"/>
      <c r="L283" s="93"/>
      <c r="M283" s="93"/>
      <c r="N283" s="93"/>
      <c r="O283" s="93"/>
      <c r="P283" s="93"/>
      <c r="Q283" s="93"/>
    </row>
    <row r="284" spans="1:17" ht="13.5" customHeight="1" x14ac:dyDescent="0.2">
      <c r="A284" s="358" t="s">
        <v>555</v>
      </c>
      <c r="B284" s="206">
        <v>0.52900000000000003</v>
      </c>
      <c r="C284" s="206">
        <v>152.60290000000001</v>
      </c>
      <c r="D284" s="206">
        <v>1.8341000000000001</v>
      </c>
      <c r="E284" s="206">
        <v>22.034500000000001</v>
      </c>
      <c r="F284" s="206">
        <v>8.0435999999999996</v>
      </c>
      <c r="G284" s="206">
        <v>7.0105000000000004</v>
      </c>
      <c r="J284" s="93"/>
      <c r="K284" s="93"/>
      <c r="L284" s="93"/>
      <c r="M284" s="93"/>
      <c r="N284" s="93"/>
      <c r="O284" s="93"/>
      <c r="P284" s="93"/>
      <c r="Q284" s="93"/>
    </row>
    <row r="285" spans="1:17" ht="13.5" customHeight="1" x14ac:dyDescent="0.2">
      <c r="A285" s="359" t="s">
        <v>556</v>
      </c>
      <c r="B285" s="228">
        <v>0.51670000000000005</v>
      </c>
      <c r="C285" s="228">
        <v>152.59719999999999</v>
      </c>
      <c r="D285" s="228">
        <v>1.8523000000000001</v>
      </c>
      <c r="E285" s="228">
        <v>22.051400000000001</v>
      </c>
      <c r="F285" s="228">
        <v>8.0429999999999993</v>
      </c>
      <c r="G285" s="228">
        <v>6.9394999999999998</v>
      </c>
      <c r="J285" s="93"/>
      <c r="K285" s="93"/>
      <c r="L285" s="93"/>
      <c r="M285" s="93"/>
      <c r="N285" s="93"/>
      <c r="O285" s="93"/>
      <c r="P285" s="93"/>
      <c r="Q285" s="93"/>
    </row>
    <row r="286" spans="1:17" ht="13.5" customHeight="1" x14ac:dyDescent="0.2">
      <c r="A286" s="358" t="s">
        <v>722</v>
      </c>
      <c r="B286" s="206">
        <v>25.447600000000001</v>
      </c>
      <c r="C286" s="206">
        <v>153.85</v>
      </c>
      <c r="D286" s="206">
        <v>0.66359999999999997</v>
      </c>
      <c r="E286" s="206">
        <v>20.0304</v>
      </c>
      <c r="F286" s="206">
        <v>5.8510999999999997</v>
      </c>
      <c r="G286" s="206">
        <v>8.3111999999999995</v>
      </c>
      <c r="J286" s="93"/>
      <c r="K286" s="93"/>
      <c r="L286" s="93"/>
      <c r="M286" s="93"/>
      <c r="N286" s="93"/>
      <c r="O286" s="93"/>
      <c r="P286" s="93"/>
      <c r="Q286" s="93"/>
    </row>
    <row r="287" spans="1:17" ht="13.5" customHeight="1" x14ac:dyDescent="0.2">
      <c r="A287" s="359" t="s">
        <v>558</v>
      </c>
      <c r="B287" s="228">
        <v>3.9333</v>
      </c>
      <c r="C287" s="228">
        <v>152.92349999999999</v>
      </c>
      <c r="D287" s="228">
        <v>0.50619999999999998</v>
      </c>
      <c r="E287" s="228">
        <v>20.797000000000001</v>
      </c>
      <c r="F287" s="228">
        <v>7.3765999999999998</v>
      </c>
      <c r="G287" s="228">
        <v>7.3216000000000001</v>
      </c>
      <c r="J287" s="93"/>
      <c r="K287" s="93"/>
      <c r="L287" s="93"/>
      <c r="M287" s="93"/>
      <c r="N287" s="93"/>
      <c r="O287" s="93"/>
      <c r="P287" s="93"/>
      <c r="Q287" s="93"/>
    </row>
    <row r="288" spans="1:17" ht="13.5" customHeight="1" x14ac:dyDescent="0.2">
      <c r="A288" s="359" t="s">
        <v>723</v>
      </c>
      <c r="B288" s="228">
        <v>4.2925000000000004</v>
      </c>
      <c r="C288" s="228">
        <v>147.8511</v>
      </c>
      <c r="D288" s="228">
        <v>1.7445999999999999</v>
      </c>
      <c r="E288" s="228">
        <v>26.5151</v>
      </c>
      <c r="F288" s="228">
        <v>9.6705000000000005</v>
      </c>
      <c r="G288" s="228">
        <v>10.996</v>
      </c>
      <c r="J288" s="93"/>
      <c r="K288" s="93"/>
      <c r="L288" s="93"/>
      <c r="M288" s="93"/>
      <c r="N288" s="93"/>
      <c r="O288" s="93"/>
      <c r="P288" s="93"/>
      <c r="Q288" s="93"/>
    </row>
    <row r="289" spans="1:17" ht="13.5" customHeight="1" x14ac:dyDescent="0.2">
      <c r="A289" s="359" t="s">
        <v>560</v>
      </c>
      <c r="B289" s="228">
        <v>14.659000000000001</v>
      </c>
      <c r="C289" s="228">
        <v>156.20939999999999</v>
      </c>
      <c r="D289" s="228">
        <v>0.34470000000000001</v>
      </c>
      <c r="E289" s="228">
        <v>17.566400000000002</v>
      </c>
      <c r="F289" s="228">
        <v>3.9258000000000002</v>
      </c>
      <c r="G289" s="228">
        <v>7.8110999999999997</v>
      </c>
      <c r="J289" s="93"/>
      <c r="K289" s="93"/>
      <c r="L289" s="93"/>
      <c r="M289" s="93"/>
      <c r="N289" s="93"/>
      <c r="O289" s="93"/>
      <c r="P289" s="93"/>
      <c r="Q289" s="93"/>
    </row>
    <row r="290" spans="1:17" ht="13.5" customHeight="1" x14ac:dyDescent="0.2">
      <c r="A290" s="359" t="s">
        <v>561</v>
      </c>
      <c r="B290" s="228">
        <v>0.60780000000000001</v>
      </c>
      <c r="C290" s="228">
        <v>148.5745</v>
      </c>
      <c r="D290" s="228">
        <v>0.70720000000000005</v>
      </c>
      <c r="E290" s="228">
        <v>25.226199999999999</v>
      </c>
      <c r="F290" s="228">
        <v>9.5618999999999996</v>
      </c>
      <c r="G290" s="228">
        <v>9.3230000000000004</v>
      </c>
      <c r="J290" s="93"/>
      <c r="K290" s="93"/>
      <c r="L290" s="93"/>
      <c r="M290" s="93"/>
      <c r="N290" s="93"/>
      <c r="O290" s="93"/>
      <c r="P290" s="93"/>
      <c r="Q290" s="93"/>
    </row>
    <row r="291" spans="1:17" ht="13.5" customHeight="1" x14ac:dyDescent="0.2">
      <c r="A291" s="358" t="s">
        <v>724</v>
      </c>
      <c r="B291" s="206">
        <v>0.54220000000000002</v>
      </c>
      <c r="C291" s="206">
        <v>151.3013</v>
      </c>
      <c r="D291" s="206">
        <v>0.31850000000000001</v>
      </c>
      <c r="E291" s="206">
        <v>22.140699999999999</v>
      </c>
      <c r="F291" s="206">
        <v>7.6010999999999997</v>
      </c>
      <c r="G291" s="206">
        <v>8.2843</v>
      </c>
      <c r="J291" s="93"/>
      <c r="K291" s="93"/>
      <c r="L291" s="93"/>
      <c r="M291" s="93"/>
      <c r="N291" s="93"/>
      <c r="O291" s="93"/>
      <c r="P291" s="93"/>
      <c r="Q291" s="93"/>
    </row>
    <row r="292" spans="1:17" ht="13.5" customHeight="1" x14ac:dyDescent="0.2">
      <c r="A292" s="358" t="s">
        <v>563</v>
      </c>
      <c r="B292" s="206">
        <v>1.1516</v>
      </c>
      <c r="C292" s="206">
        <v>152.5598</v>
      </c>
      <c r="D292" s="206">
        <v>3.0638000000000001</v>
      </c>
      <c r="E292" s="206">
        <v>23.241599999999998</v>
      </c>
      <c r="F292" s="206">
        <v>9.3971999999999998</v>
      </c>
      <c r="G292" s="206">
        <v>8.3262</v>
      </c>
      <c r="J292" s="93"/>
      <c r="K292" s="93"/>
      <c r="L292" s="93"/>
      <c r="M292" s="93"/>
      <c r="N292" s="93"/>
      <c r="O292" s="93"/>
      <c r="P292" s="93"/>
      <c r="Q292" s="93"/>
    </row>
    <row r="293" spans="1:17" x14ac:dyDescent="0.2">
      <c r="A293" s="359" t="s">
        <v>564</v>
      </c>
      <c r="B293" s="228">
        <v>0.32050000000000001</v>
      </c>
      <c r="C293" s="228">
        <v>152.55369999999999</v>
      </c>
      <c r="D293" s="228">
        <v>1.9467000000000001</v>
      </c>
      <c r="E293" s="228">
        <v>22.7484</v>
      </c>
      <c r="F293" s="228">
        <v>8.3048999999999999</v>
      </c>
      <c r="G293" s="228">
        <v>8.6844000000000001</v>
      </c>
      <c r="J293" s="93"/>
      <c r="K293" s="93"/>
      <c r="L293" s="93"/>
      <c r="M293" s="93"/>
      <c r="N293" s="93"/>
      <c r="O293" s="93"/>
      <c r="P293" s="93"/>
      <c r="Q293" s="93"/>
    </row>
    <row r="294" spans="1:17" x14ac:dyDescent="0.2">
      <c r="A294" s="359" t="s">
        <v>565</v>
      </c>
      <c r="B294" s="228">
        <v>0.3175</v>
      </c>
      <c r="C294" s="228">
        <v>151.39359999999999</v>
      </c>
      <c r="D294" s="228">
        <v>4.1150000000000002</v>
      </c>
      <c r="E294" s="228">
        <v>24.750800000000002</v>
      </c>
      <c r="F294" s="228">
        <v>10.5741</v>
      </c>
      <c r="G294" s="228">
        <v>8.8863000000000003</v>
      </c>
      <c r="J294" s="93"/>
      <c r="K294" s="93"/>
      <c r="L294" s="93"/>
      <c r="M294" s="93"/>
      <c r="N294" s="93"/>
      <c r="O294" s="93"/>
      <c r="P294" s="93"/>
      <c r="Q294" s="93"/>
    </row>
    <row r="295" spans="1:17" x14ac:dyDescent="0.2">
      <c r="A295" s="358" t="s">
        <v>566</v>
      </c>
      <c r="B295" s="206">
        <v>1.2130000000000001</v>
      </c>
      <c r="C295" s="206">
        <v>154.91849999999999</v>
      </c>
      <c r="D295" s="206">
        <v>1.7163999999999999</v>
      </c>
      <c r="E295" s="206">
        <v>20.1508</v>
      </c>
      <c r="F295" s="206">
        <v>4.9871999999999996</v>
      </c>
      <c r="G295" s="206">
        <v>8.9596999999999998</v>
      </c>
      <c r="J295" s="93"/>
      <c r="K295" s="93"/>
      <c r="L295" s="93"/>
      <c r="M295" s="93"/>
      <c r="N295" s="93"/>
      <c r="O295" s="93"/>
      <c r="P295" s="93"/>
      <c r="Q295" s="93"/>
    </row>
    <row r="296" spans="1:17" x14ac:dyDescent="0.2">
      <c r="A296" s="358" t="s">
        <v>725</v>
      </c>
      <c r="B296" s="206">
        <v>10.3353</v>
      </c>
      <c r="C296" s="206">
        <v>151.1138</v>
      </c>
      <c r="D296" s="206">
        <v>1.2424999999999999</v>
      </c>
      <c r="E296" s="206">
        <v>23.9968</v>
      </c>
      <c r="F296" s="206">
        <v>9.4870999999999999</v>
      </c>
      <c r="G296" s="206">
        <v>8.1387999999999998</v>
      </c>
      <c r="J296" s="93"/>
      <c r="K296" s="93"/>
      <c r="L296" s="93"/>
      <c r="M296" s="93"/>
      <c r="N296" s="93"/>
      <c r="O296" s="93"/>
      <c r="P296" s="93"/>
      <c r="Q296" s="93"/>
    </row>
    <row r="297" spans="1:17" x14ac:dyDescent="0.2">
      <c r="A297" s="359" t="s">
        <v>568</v>
      </c>
      <c r="B297" s="228">
        <v>8.6312999999999995</v>
      </c>
      <c r="C297" s="228">
        <v>150.84200000000001</v>
      </c>
      <c r="D297" s="228">
        <v>1.1788000000000001</v>
      </c>
      <c r="E297" s="228">
        <v>24.206600000000002</v>
      </c>
      <c r="F297" s="228">
        <v>9.5485000000000007</v>
      </c>
      <c r="G297" s="228">
        <v>8.3108000000000004</v>
      </c>
      <c r="J297" s="93"/>
      <c r="K297" s="93"/>
      <c r="L297" s="93"/>
      <c r="M297" s="93"/>
      <c r="N297" s="93"/>
      <c r="O297" s="93"/>
      <c r="P297" s="93"/>
      <c r="Q297" s="93"/>
    </row>
    <row r="298" spans="1:17" x14ac:dyDescent="0.2">
      <c r="A298" s="358" t="s">
        <v>569</v>
      </c>
      <c r="B298" s="206">
        <v>1.1029</v>
      </c>
      <c r="C298" s="206">
        <v>154.42840000000001</v>
      </c>
      <c r="D298" s="206">
        <v>2.3618999999999999</v>
      </c>
      <c r="E298" s="206">
        <v>21.192799999999998</v>
      </c>
      <c r="F298" s="206">
        <v>8.6667000000000005</v>
      </c>
      <c r="G298" s="206">
        <v>6.8114999999999997</v>
      </c>
    </row>
  </sheetData>
  <mergeCells count="7">
    <mergeCell ref="A3:G3"/>
    <mergeCell ref="A4:G4"/>
    <mergeCell ref="A6:A9"/>
    <mergeCell ref="B6:B8"/>
    <mergeCell ref="C7:C8"/>
    <mergeCell ref="E7:E8"/>
    <mergeCell ref="F7:G7"/>
  </mergeCells>
  <printOptions horizontalCentered="1"/>
  <pageMargins left="0.27559055118110237" right="0.27559055118110237" top="0.59055118110236227" bottom="0.59055118110236227" header="0.51181102362204722" footer="0.51181102362204722"/>
  <pageSetup paperSize="9" fitToHeight="21" pageOrder="overThenDown" orientation="portrait" r:id="rId1"/>
  <headerFooter alignWithMargins="0"/>
  <rowBreaks count="6" manualBreakCount="6">
    <brk id="53" max="6" man="1"/>
    <brk id="96" max="6" man="1"/>
    <brk id="139" max="6" man="1"/>
    <brk id="182" max="6" man="1"/>
    <brk id="225" max="6" man="1"/>
    <brk id="26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7D065-3AB0-43E2-8C99-FD5094B93B22}">
  <sheetPr codeName="List16">
    <tabColor theme="5" tint="0.39997558519241921"/>
  </sheetPr>
  <dimension ref="A1:V50"/>
  <sheetViews>
    <sheetView showGridLines="0" zoomScaleNormal="100" zoomScaleSheetLayoutView="100" workbookViewId="0"/>
  </sheetViews>
  <sheetFormatPr defaultColWidth="10.6640625" defaultRowHeight="12.75" x14ac:dyDescent="0.2"/>
  <cols>
    <col min="1" max="1" width="44.5" style="122" customWidth="1"/>
    <col min="2" max="2" width="19.83203125" style="122" customWidth="1"/>
    <col min="3" max="3" width="18" style="122" customWidth="1"/>
    <col min="4" max="4" width="18.1640625" style="122" customWidth="1"/>
    <col min="5" max="5" width="10.33203125" style="122" customWidth="1"/>
    <col min="6" max="9" width="10.33203125" style="123" customWidth="1"/>
    <col min="10" max="10" width="10.1640625" style="123" customWidth="1"/>
    <col min="11" max="11" width="9.83203125" style="123" customWidth="1"/>
    <col min="12" max="13" width="9.83203125" style="122" customWidth="1"/>
    <col min="14" max="14" width="9.33203125" style="122" customWidth="1"/>
    <col min="15" max="15" width="11" style="122" customWidth="1"/>
    <col min="16" max="16384" width="10.6640625" style="86"/>
  </cols>
  <sheetData>
    <row r="1" spans="1:22" s="5" customFormat="1" ht="23.65" customHeight="1" thickBot="1" x14ac:dyDescent="0.4">
      <c r="A1" s="1" t="s">
        <v>726</v>
      </c>
      <c r="B1" s="2"/>
      <c r="C1" s="2"/>
      <c r="D1" s="3" t="s">
        <v>1</v>
      </c>
      <c r="E1" s="1" t="s">
        <v>726</v>
      </c>
      <c r="F1" s="2"/>
      <c r="G1" s="2"/>
      <c r="H1" s="3"/>
      <c r="I1" s="2"/>
      <c r="J1" s="2"/>
      <c r="K1" s="2"/>
      <c r="L1" s="2"/>
      <c r="M1" s="2"/>
      <c r="N1" s="3" t="s">
        <v>1</v>
      </c>
      <c r="P1" s="79"/>
      <c r="Q1" s="80"/>
      <c r="R1" s="80"/>
      <c r="S1" s="81"/>
      <c r="T1" s="82"/>
      <c r="U1" s="81"/>
      <c r="V1" s="82"/>
    </row>
    <row r="2" spans="1:22" x14ac:dyDescent="0.2">
      <c r="A2" s="8"/>
      <c r="B2" s="83"/>
      <c r="C2" s="83"/>
      <c r="D2" s="84"/>
      <c r="E2" s="84"/>
      <c r="F2" s="85"/>
      <c r="G2" s="85"/>
      <c r="H2" s="85"/>
      <c r="I2" s="85"/>
      <c r="J2" s="85"/>
      <c r="K2" s="85"/>
      <c r="L2" s="84"/>
      <c r="M2" s="86"/>
      <c r="N2" s="86"/>
      <c r="O2" s="87"/>
    </row>
    <row r="3" spans="1:22" ht="13.7" customHeight="1" x14ac:dyDescent="0.2">
      <c r="A3" s="367" t="s">
        <v>65</v>
      </c>
      <c r="B3" s="367"/>
      <c r="C3" s="367"/>
      <c r="D3" s="367"/>
      <c r="E3" s="367" t="s">
        <v>65</v>
      </c>
      <c r="F3" s="367"/>
      <c r="G3" s="367"/>
      <c r="H3" s="367"/>
      <c r="I3" s="367"/>
      <c r="J3" s="367"/>
      <c r="K3" s="367"/>
      <c r="L3" s="367"/>
      <c r="M3" s="367"/>
      <c r="N3" s="367"/>
      <c r="O3" s="88"/>
    </row>
    <row r="4" spans="1:22" x14ac:dyDescent="0.2">
      <c r="A4" s="89"/>
      <c r="B4" s="89"/>
      <c r="C4" s="89"/>
      <c r="D4" s="89"/>
      <c r="E4" s="89"/>
      <c r="F4" s="90"/>
      <c r="G4" s="91"/>
      <c r="H4" s="91"/>
      <c r="I4" s="91"/>
      <c r="J4" s="91"/>
      <c r="K4" s="91"/>
      <c r="L4" s="89"/>
      <c r="M4" s="86"/>
      <c r="N4" s="86"/>
      <c r="O4" s="86"/>
    </row>
    <row r="5" spans="1:22" s="93" customFormat="1" ht="15" customHeight="1" x14ac:dyDescent="0.2">
      <c r="A5" s="368" t="s">
        <v>66</v>
      </c>
      <c r="B5" s="364" t="s">
        <v>67</v>
      </c>
      <c r="C5" s="372" t="s">
        <v>68</v>
      </c>
      <c r="D5" s="373"/>
      <c r="E5" s="366" t="s">
        <v>69</v>
      </c>
      <c r="F5" s="366"/>
      <c r="G5" s="366"/>
      <c r="H5" s="366"/>
      <c r="I5" s="374" t="s">
        <v>68</v>
      </c>
      <c r="J5" s="375"/>
      <c r="K5" s="368" t="s">
        <v>70</v>
      </c>
      <c r="L5" s="376"/>
      <c r="M5" s="377"/>
      <c r="N5" s="366" t="s">
        <v>71</v>
      </c>
      <c r="O5" s="92"/>
    </row>
    <row r="6" spans="1:22" s="93" customFormat="1" ht="15" customHeight="1" x14ac:dyDescent="0.2">
      <c r="A6" s="369"/>
      <c r="B6" s="371"/>
      <c r="C6" s="364" t="s">
        <v>72</v>
      </c>
      <c r="D6" s="364" t="s">
        <v>73</v>
      </c>
      <c r="E6" s="366" t="s">
        <v>10</v>
      </c>
      <c r="F6" s="366" t="s">
        <v>11</v>
      </c>
      <c r="G6" s="366" t="s">
        <v>13</v>
      </c>
      <c r="H6" s="366" t="s">
        <v>14</v>
      </c>
      <c r="I6" s="364" t="s">
        <v>74</v>
      </c>
      <c r="J6" s="364" t="s">
        <v>73</v>
      </c>
      <c r="K6" s="364" t="s">
        <v>75</v>
      </c>
      <c r="L6" s="364" t="s">
        <v>76</v>
      </c>
      <c r="M6" s="364" t="s">
        <v>77</v>
      </c>
      <c r="N6" s="366"/>
      <c r="O6" s="92"/>
    </row>
    <row r="7" spans="1:22" s="93" customFormat="1" ht="15" customHeight="1" x14ac:dyDescent="0.2">
      <c r="A7" s="369"/>
      <c r="B7" s="365"/>
      <c r="C7" s="365"/>
      <c r="D7" s="365"/>
      <c r="E7" s="366"/>
      <c r="F7" s="366"/>
      <c r="G7" s="366"/>
      <c r="H7" s="366"/>
      <c r="I7" s="365"/>
      <c r="J7" s="365"/>
      <c r="K7" s="365"/>
      <c r="L7" s="365"/>
      <c r="M7" s="365"/>
      <c r="N7" s="366"/>
      <c r="O7" s="92"/>
    </row>
    <row r="8" spans="1:22" s="93" customFormat="1" ht="15" customHeight="1" thickBot="1" x14ac:dyDescent="0.25">
      <c r="A8" s="370"/>
      <c r="B8" s="94" t="s">
        <v>64</v>
      </c>
      <c r="C8" s="94" t="s">
        <v>47</v>
      </c>
      <c r="D8" s="94" t="s">
        <v>48</v>
      </c>
      <c r="E8" s="94" t="s">
        <v>47</v>
      </c>
      <c r="F8" s="94" t="s">
        <v>47</v>
      </c>
      <c r="G8" s="94" t="s">
        <v>47</v>
      </c>
      <c r="H8" s="94" t="s">
        <v>47</v>
      </c>
      <c r="I8" s="94" t="s">
        <v>47</v>
      </c>
      <c r="J8" s="94" t="s">
        <v>48</v>
      </c>
      <c r="K8" s="94" t="s">
        <v>48</v>
      </c>
      <c r="L8" s="94" t="s">
        <v>48</v>
      </c>
      <c r="M8" s="94" t="s">
        <v>48</v>
      </c>
      <c r="N8" s="94" t="s">
        <v>62</v>
      </c>
      <c r="O8" s="92"/>
    </row>
    <row r="9" spans="1:22" s="93" customFormat="1" ht="16.899999999999999" customHeight="1" thickBot="1" x14ac:dyDescent="0.25">
      <c r="A9" s="95" t="s">
        <v>78</v>
      </c>
      <c r="B9" s="96">
        <v>628.08889999999997</v>
      </c>
      <c r="C9" s="97">
        <v>28227.928599999999</v>
      </c>
      <c r="D9" s="98">
        <v>106.6617</v>
      </c>
      <c r="E9" s="99">
        <v>16464.6286</v>
      </c>
      <c r="F9" s="99">
        <v>22507.2893</v>
      </c>
      <c r="G9" s="99">
        <v>34742.873699999996</v>
      </c>
      <c r="H9" s="99">
        <v>44186.505299999997</v>
      </c>
      <c r="I9" s="100">
        <v>30211.149000000001</v>
      </c>
      <c r="J9" s="101">
        <v>107.03</v>
      </c>
      <c r="K9" s="101">
        <v>5.32</v>
      </c>
      <c r="L9" s="101">
        <v>16.64</v>
      </c>
      <c r="M9" s="101">
        <v>6.35</v>
      </c>
      <c r="N9" s="101">
        <v>173.27799999999999</v>
      </c>
      <c r="O9" s="92"/>
    </row>
    <row r="10" spans="1:22" s="93" customFormat="1" ht="16.899999999999999" customHeight="1" thickTop="1" x14ac:dyDescent="0.2">
      <c r="A10" s="102" t="s">
        <v>79</v>
      </c>
      <c r="B10" s="103">
        <v>0.16980000000000001</v>
      </c>
      <c r="C10" s="104">
        <v>12524.305399999999</v>
      </c>
      <c r="D10" s="105">
        <v>110.0146</v>
      </c>
      <c r="E10" s="106">
        <v>11003.7335</v>
      </c>
      <c r="F10" s="106">
        <v>11229.2513</v>
      </c>
      <c r="G10" s="106">
        <v>15560.109200000001</v>
      </c>
      <c r="H10" s="106">
        <v>19760.686399999999</v>
      </c>
      <c r="I10" s="107">
        <v>14154.391900000001</v>
      </c>
      <c r="J10" s="108">
        <v>111.61</v>
      </c>
      <c r="K10" s="108">
        <v>2.23</v>
      </c>
      <c r="L10" s="108">
        <v>9.23</v>
      </c>
      <c r="M10" s="108">
        <v>6.63</v>
      </c>
      <c r="N10" s="108">
        <v>173.37860000000001</v>
      </c>
      <c r="O10" s="92"/>
    </row>
    <row r="11" spans="1:22" s="93" customFormat="1" ht="16.899999999999999" customHeight="1" x14ac:dyDescent="0.2">
      <c r="A11" s="109" t="s">
        <v>80</v>
      </c>
      <c r="B11" s="110">
        <v>58.970799999999997</v>
      </c>
      <c r="C11" s="111">
        <v>23847.950400000002</v>
      </c>
      <c r="D11" s="112">
        <v>107.5206</v>
      </c>
      <c r="E11" s="113">
        <v>16558.155599999998</v>
      </c>
      <c r="F11" s="113">
        <v>20079.5</v>
      </c>
      <c r="G11" s="113">
        <v>28101.395</v>
      </c>
      <c r="H11" s="113">
        <v>33961.133800000003</v>
      </c>
      <c r="I11" s="114">
        <v>24865.028200000001</v>
      </c>
      <c r="J11" s="115">
        <v>108.03</v>
      </c>
      <c r="K11" s="115">
        <v>4.91</v>
      </c>
      <c r="L11" s="115">
        <v>14.1</v>
      </c>
      <c r="M11" s="115">
        <v>6.58</v>
      </c>
      <c r="N11" s="115">
        <v>173.2895</v>
      </c>
      <c r="O11" s="92"/>
    </row>
    <row r="12" spans="1:22" s="93" customFormat="1" ht="16.899999999999999" customHeight="1" x14ac:dyDescent="0.2">
      <c r="A12" s="109" t="s">
        <v>81</v>
      </c>
      <c r="B12" s="110">
        <v>123.94110000000001</v>
      </c>
      <c r="C12" s="111">
        <v>27837.2382</v>
      </c>
      <c r="D12" s="112">
        <v>107.1066</v>
      </c>
      <c r="E12" s="113">
        <v>18051.8518</v>
      </c>
      <c r="F12" s="113">
        <v>23132.592799999999</v>
      </c>
      <c r="G12" s="113">
        <v>34187.9712</v>
      </c>
      <c r="H12" s="113">
        <v>42658.3727</v>
      </c>
      <c r="I12" s="114">
        <v>29947.8318</v>
      </c>
      <c r="J12" s="115">
        <v>107.07</v>
      </c>
      <c r="K12" s="115">
        <v>5.43</v>
      </c>
      <c r="L12" s="115">
        <v>16.8</v>
      </c>
      <c r="M12" s="115">
        <v>6.89</v>
      </c>
      <c r="N12" s="115">
        <v>173.2285</v>
      </c>
      <c r="O12" s="92"/>
    </row>
    <row r="13" spans="1:22" s="93" customFormat="1" ht="16.899999999999999" customHeight="1" x14ac:dyDescent="0.2">
      <c r="A13" s="109" t="s">
        <v>82</v>
      </c>
      <c r="B13" s="110">
        <v>194.03450000000001</v>
      </c>
      <c r="C13" s="111">
        <v>28548.5988</v>
      </c>
      <c r="D13" s="112">
        <v>106.7713</v>
      </c>
      <c r="E13" s="113">
        <v>16308.850200000001</v>
      </c>
      <c r="F13" s="113">
        <v>22852.364600000001</v>
      </c>
      <c r="G13" s="113">
        <v>35588.373099999997</v>
      </c>
      <c r="H13" s="113">
        <v>44725.6708</v>
      </c>
      <c r="I13" s="114">
        <v>30631.9512</v>
      </c>
      <c r="J13" s="115">
        <v>106.91</v>
      </c>
      <c r="K13" s="115">
        <v>5.26</v>
      </c>
      <c r="L13" s="115">
        <v>17.22</v>
      </c>
      <c r="M13" s="115">
        <v>6.28</v>
      </c>
      <c r="N13" s="115">
        <v>172.98580000000001</v>
      </c>
      <c r="O13" s="92"/>
    </row>
    <row r="14" spans="1:22" s="93" customFormat="1" ht="16.899999999999999" customHeight="1" x14ac:dyDescent="0.2">
      <c r="A14" s="109" t="s">
        <v>83</v>
      </c>
      <c r="B14" s="110">
        <v>186.28469999999999</v>
      </c>
      <c r="C14" s="111">
        <v>29395.746200000001</v>
      </c>
      <c r="D14" s="112">
        <v>106.2855</v>
      </c>
      <c r="E14" s="113">
        <v>15787.872600000001</v>
      </c>
      <c r="F14" s="113">
        <v>22929.727699999999</v>
      </c>
      <c r="G14" s="113">
        <v>35423.992899999997</v>
      </c>
      <c r="H14" s="113">
        <v>45306.382599999997</v>
      </c>
      <c r="I14" s="114">
        <v>30839.575700000001</v>
      </c>
      <c r="J14" s="115">
        <v>106.9</v>
      </c>
      <c r="K14" s="115">
        <v>5.19</v>
      </c>
      <c r="L14" s="115">
        <v>16.39</v>
      </c>
      <c r="M14" s="115">
        <v>6</v>
      </c>
      <c r="N14" s="115">
        <v>173.3785</v>
      </c>
      <c r="O14" s="92"/>
    </row>
    <row r="15" spans="1:22" s="93" customFormat="1" ht="16.899999999999999" customHeight="1" x14ac:dyDescent="0.2">
      <c r="A15" s="109" t="s">
        <v>84</v>
      </c>
      <c r="B15" s="110">
        <v>64.687700000000007</v>
      </c>
      <c r="C15" s="111">
        <v>30352.01</v>
      </c>
      <c r="D15" s="112">
        <v>105.6551</v>
      </c>
      <c r="E15" s="113">
        <v>16159.4118</v>
      </c>
      <c r="F15" s="113">
        <v>23010.380099999998</v>
      </c>
      <c r="G15" s="113">
        <v>37288.599900000001</v>
      </c>
      <c r="H15" s="113">
        <v>49978.805699999997</v>
      </c>
      <c r="I15" s="114">
        <v>32559.561699999998</v>
      </c>
      <c r="J15" s="115">
        <v>106.07</v>
      </c>
      <c r="K15" s="115">
        <v>5.89</v>
      </c>
      <c r="L15" s="115">
        <v>17.149999999999999</v>
      </c>
      <c r="M15" s="115">
        <v>6.38</v>
      </c>
      <c r="N15" s="115">
        <v>173.94890000000001</v>
      </c>
      <c r="O15" s="92"/>
    </row>
    <row r="16" spans="1:22" s="93" customFormat="1" ht="12" x14ac:dyDescent="0.2">
      <c r="A16" s="116"/>
      <c r="B16" s="117"/>
      <c r="C16" s="117"/>
      <c r="D16" s="118"/>
      <c r="E16" s="119"/>
      <c r="F16" s="119"/>
      <c r="G16" s="119"/>
      <c r="H16" s="119"/>
      <c r="I16" s="119"/>
      <c r="J16" s="120"/>
      <c r="K16" s="121"/>
      <c r="L16" s="121"/>
      <c r="M16" s="121"/>
      <c r="N16" s="121"/>
      <c r="O16" s="92"/>
    </row>
    <row r="17" spans="1:15" s="93" customFormat="1" ht="16.899999999999999" customHeight="1" thickBot="1" x14ac:dyDescent="0.25">
      <c r="A17" s="95" t="s">
        <v>15</v>
      </c>
      <c r="B17" s="96">
        <v>214.45769999999999</v>
      </c>
      <c r="C17" s="97">
        <v>31122.7032</v>
      </c>
      <c r="D17" s="98">
        <v>106.4217</v>
      </c>
      <c r="E17" s="99">
        <v>19344.185099999999</v>
      </c>
      <c r="F17" s="99">
        <v>24905.754799999999</v>
      </c>
      <c r="G17" s="99">
        <v>39219.99</v>
      </c>
      <c r="H17" s="99">
        <v>50461.875599999999</v>
      </c>
      <c r="I17" s="100">
        <v>34180.559800000003</v>
      </c>
      <c r="J17" s="101">
        <v>107.16</v>
      </c>
      <c r="K17" s="101">
        <v>5.3</v>
      </c>
      <c r="L17" s="101">
        <v>19.84</v>
      </c>
      <c r="M17" s="101">
        <v>6.71</v>
      </c>
      <c r="N17" s="101">
        <v>173.11009999999999</v>
      </c>
      <c r="O17" s="92"/>
    </row>
    <row r="18" spans="1:15" s="93" customFormat="1" ht="16.899999999999999" customHeight="1" thickTop="1" x14ac:dyDescent="0.2">
      <c r="A18" s="102" t="s">
        <v>79</v>
      </c>
      <c r="B18" s="103">
        <v>8.5199999999999998E-2</v>
      </c>
      <c r="C18" s="104">
        <v>11815.021000000001</v>
      </c>
      <c r="D18" s="105">
        <v>107.53230000000001</v>
      </c>
      <c r="E18" s="106">
        <v>10999.2667</v>
      </c>
      <c r="F18" s="106">
        <v>11109.8933</v>
      </c>
      <c r="G18" s="106">
        <v>14122.632100000001</v>
      </c>
      <c r="H18" s="106">
        <v>16967.454900000001</v>
      </c>
      <c r="I18" s="107">
        <v>13134.460800000001</v>
      </c>
      <c r="J18" s="108">
        <v>108.6</v>
      </c>
      <c r="K18" s="108">
        <v>2.09</v>
      </c>
      <c r="L18" s="108">
        <v>7.72</v>
      </c>
      <c r="M18" s="108">
        <v>5.83</v>
      </c>
      <c r="N18" s="108">
        <v>173.8946</v>
      </c>
      <c r="O18" s="92"/>
    </row>
    <row r="19" spans="1:15" s="93" customFormat="1" ht="16.899999999999999" customHeight="1" x14ac:dyDescent="0.2">
      <c r="A19" s="109" t="s">
        <v>80</v>
      </c>
      <c r="B19" s="110">
        <v>23.165299999999998</v>
      </c>
      <c r="C19" s="111">
        <v>24975.409100000001</v>
      </c>
      <c r="D19" s="112">
        <v>107.8305</v>
      </c>
      <c r="E19" s="113">
        <v>16565.1666</v>
      </c>
      <c r="F19" s="113">
        <v>21110</v>
      </c>
      <c r="G19" s="113">
        <v>29492.1319</v>
      </c>
      <c r="H19" s="113">
        <v>34781.6679</v>
      </c>
      <c r="I19" s="114">
        <v>25715.771700000001</v>
      </c>
      <c r="J19" s="115">
        <v>108.34</v>
      </c>
      <c r="K19" s="115">
        <v>3.8</v>
      </c>
      <c r="L19" s="115">
        <v>15.76</v>
      </c>
      <c r="M19" s="115">
        <v>6.47</v>
      </c>
      <c r="N19" s="115">
        <v>172.64510000000001</v>
      </c>
      <c r="O19" s="92"/>
    </row>
    <row r="20" spans="1:15" s="93" customFormat="1" ht="16.899999999999999" customHeight="1" x14ac:dyDescent="0.2">
      <c r="A20" s="109" t="s">
        <v>81</v>
      </c>
      <c r="B20" s="110">
        <v>54.417299999999997</v>
      </c>
      <c r="C20" s="111">
        <v>31178.400799999999</v>
      </c>
      <c r="D20" s="112">
        <v>106.00490000000001</v>
      </c>
      <c r="E20" s="113">
        <v>21838.5</v>
      </c>
      <c r="F20" s="113">
        <v>26061.3662</v>
      </c>
      <c r="G20" s="113">
        <v>37248.733099999998</v>
      </c>
      <c r="H20" s="113">
        <v>46570.705800000003</v>
      </c>
      <c r="I20" s="114">
        <v>33457.706100000003</v>
      </c>
      <c r="J20" s="115">
        <v>106.85</v>
      </c>
      <c r="K20" s="115">
        <v>4.92</v>
      </c>
      <c r="L20" s="115">
        <v>19.170000000000002</v>
      </c>
      <c r="M20" s="115">
        <v>7.18</v>
      </c>
      <c r="N20" s="115">
        <v>172.84280000000001</v>
      </c>
      <c r="O20" s="92"/>
    </row>
    <row r="21" spans="1:15" s="93" customFormat="1" ht="16.899999999999999" customHeight="1" x14ac:dyDescent="0.2">
      <c r="A21" s="109" t="s">
        <v>82</v>
      </c>
      <c r="B21" s="110">
        <v>60.389899999999997</v>
      </c>
      <c r="C21" s="111">
        <v>34213.011500000001</v>
      </c>
      <c r="D21" s="112">
        <v>105.9714</v>
      </c>
      <c r="E21" s="113">
        <v>21832.3927</v>
      </c>
      <c r="F21" s="113">
        <v>27390.654500000001</v>
      </c>
      <c r="G21" s="113">
        <v>42059.396000000001</v>
      </c>
      <c r="H21" s="113">
        <v>53290.377899999999</v>
      </c>
      <c r="I21" s="114">
        <v>37022.953600000001</v>
      </c>
      <c r="J21" s="115">
        <v>106.55</v>
      </c>
      <c r="K21" s="115">
        <v>5.24</v>
      </c>
      <c r="L21" s="115">
        <v>21.04</v>
      </c>
      <c r="M21" s="115">
        <v>6.78</v>
      </c>
      <c r="N21" s="115">
        <v>172.56309999999999</v>
      </c>
      <c r="O21" s="92"/>
    </row>
    <row r="22" spans="1:15" s="93" customFormat="1" ht="16.899999999999999" customHeight="1" x14ac:dyDescent="0.2">
      <c r="A22" s="109" t="s">
        <v>83</v>
      </c>
      <c r="B22" s="110">
        <v>49.574800000000003</v>
      </c>
      <c r="C22" s="111">
        <v>31727.029399999999</v>
      </c>
      <c r="D22" s="112">
        <v>106.72490000000001</v>
      </c>
      <c r="E22" s="113">
        <v>18586.827600000001</v>
      </c>
      <c r="F22" s="113">
        <v>24892.526699999999</v>
      </c>
      <c r="G22" s="113">
        <v>41580.652999999998</v>
      </c>
      <c r="H22" s="113">
        <v>53872.491600000001</v>
      </c>
      <c r="I22" s="114">
        <v>35382.131099999999</v>
      </c>
      <c r="J22" s="115">
        <v>107.41</v>
      </c>
      <c r="K22" s="115">
        <v>5.78</v>
      </c>
      <c r="L22" s="115">
        <v>20.36</v>
      </c>
      <c r="M22" s="115">
        <v>6.37</v>
      </c>
      <c r="N22" s="115">
        <v>173.53440000000001</v>
      </c>
      <c r="O22" s="92"/>
    </row>
    <row r="23" spans="1:15" s="93" customFormat="1" ht="16.899999999999999" customHeight="1" x14ac:dyDescent="0.2">
      <c r="A23" s="109" t="s">
        <v>84</v>
      </c>
      <c r="B23" s="110">
        <v>26.8249</v>
      </c>
      <c r="C23" s="111">
        <v>30447.653900000001</v>
      </c>
      <c r="D23" s="112">
        <v>105.7086</v>
      </c>
      <c r="E23" s="113">
        <v>17214.144499999999</v>
      </c>
      <c r="F23" s="113">
        <v>22614.7654</v>
      </c>
      <c r="G23" s="113">
        <v>40109.0118</v>
      </c>
      <c r="H23" s="113">
        <v>55709.602099999996</v>
      </c>
      <c r="I23" s="114">
        <v>34404.256699999998</v>
      </c>
      <c r="J23" s="115">
        <v>106.68</v>
      </c>
      <c r="K23" s="115">
        <v>6.26</v>
      </c>
      <c r="L23" s="115">
        <v>19.91</v>
      </c>
      <c r="M23" s="115">
        <v>6.36</v>
      </c>
      <c r="N23" s="115">
        <v>174.49860000000001</v>
      </c>
      <c r="O23" s="92"/>
    </row>
    <row r="24" spans="1:15" s="93" customFormat="1" ht="12" x14ac:dyDescent="0.2">
      <c r="A24" s="116"/>
      <c r="B24" s="117"/>
      <c r="C24" s="117"/>
      <c r="D24" s="118"/>
      <c r="E24" s="119"/>
      <c r="F24" s="119"/>
      <c r="G24" s="119"/>
      <c r="H24" s="119"/>
      <c r="I24" s="119"/>
      <c r="J24" s="120"/>
      <c r="K24" s="121"/>
      <c r="L24" s="121"/>
      <c r="M24" s="121"/>
      <c r="N24" s="121"/>
      <c r="O24" s="92"/>
    </row>
    <row r="25" spans="1:15" s="93" customFormat="1" ht="16.899999999999999" customHeight="1" thickBot="1" x14ac:dyDescent="0.25">
      <c r="A25" s="95" t="s">
        <v>16</v>
      </c>
      <c r="B25" s="96">
        <v>413.6311</v>
      </c>
      <c r="C25" s="97">
        <v>26922.2716</v>
      </c>
      <c r="D25" s="98">
        <v>106.5771</v>
      </c>
      <c r="E25" s="99">
        <v>15337.2453</v>
      </c>
      <c r="F25" s="99">
        <v>21365</v>
      </c>
      <c r="G25" s="99">
        <v>32554.588</v>
      </c>
      <c r="H25" s="99">
        <v>40354.312299999998</v>
      </c>
      <c r="I25" s="100">
        <v>28153.107499999998</v>
      </c>
      <c r="J25" s="101">
        <v>107.04</v>
      </c>
      <c r="K25" s="101">
        <v>5.33</v>
      </c>
      <c r="L25" s="101">
        <v>14.62</v>
      </c>
      <c r="M25" s="101">
        <v>6.12</v>
      </c>
      <c r="N25" s="101">
        <v>173.36500000000001</v>
      </c>
      <c r="O25" s="92"/>
    </row>
    <row r="26" spans="1:15" s="93" customFormat="1" ht="16.899999999999999" customHeight="1" thickTop="1" x14ac:dyDescent="0.2">
      <c r="A26" s="102" t="s">
        <v>79</v>
      </c>
      <c r="B26" s="103">
        <v>8.4599999999999995E-2</v>
      </c>
      <c r="C26" s="104">
        <v>14632.119699999999</v>
      </c>
      <c r="D26" s="105">
        <v>111.73390000000001</v>
      </c>
      <c r="E26" s="106">
        <v>11039.9336</v>
      </c>
      <c r="F26" s="106">
        <v>11692.1958</v>
      </c>
      <c r="G26" s="106">
        <v>17592.8662</v>
      </c>
      <c r="H26" s="106">
        <v>20371.915499999999</v>
      </c>
      <c r="I26" s="107">
        <v>15181.6849</v>
      </c>
      <c r="J26" s="108">
        <v>111.17</v>
      </c>
      <c r="K26" s="108">
        <v>2.34</v>
      </c>
      <c r="L26" s="108">
        <v>10.55</v>
      </c>
      <c r="M26" s="108">
        <v>7.33</v>
      </c>
      <c r="N26" s="108">
        <v>172.8588</v>
      </c>
      <c r="O26" s="92"/>
    </row>
    <row r="27" spans="1:15" s="93" customFormat="1" ht="16.899999999999999" customHeight="1" x14ac:dyDescent="0.2">
      <c r="A27" s="109" t="s">
        <v>80</v>
      </c>
      <c r="B27" s="110">
        <v>35.805399999999999</v>
      </c>
      <c r="C27" s="111">
        <v>23195.3236</v>
      </c>
      <c r="D27" s="112">
        <v>107.06319999999999</v>
      </c>
      <c r="E27" s="113">
        <v>16558.155599999998</v>
      </c>
      <c r="F27" s="113">
        <v>19628.8586</v>
      </c>
      <c r="G27" s="113">
        <v>26944.5465</v>
      </c>
      <c r="H27" s="113">
        <v>33169.752200000003</v>
      </c>
      <c r="I27" s="114">
        <v>24314.616900000001</v>
      </c>
      <c r="J27" s="115">
        <v>107.89</v>
      </c>
      <c r="K27" s="115">
        <v>5.66</v>
      </c>
      <c r="L27" s="115">
        <v>12.96</v>
      </c>
      <c r="M27" s="115">
        <v>6.65</v>
      </c>
      <c r="N27" s="115">
        <v>173.7064</v>
      </c>
      <c r="O27" s="92"/>
    </row>
    <row r="28" spans="1:15" s="93" customFormat="1" ht="16.899999999999999" customHeight="1" x14ac:dyDescent="0.2">
      <c r="A28" s="109" t="s">
        <v>81</v>
      </c>
      <c r="B28" s="110">
        <v>69.523799999999994</v>
      </c>
      <c r="C28" s="111">
        <v>25730.045600000001</v>
      </c>
      <c r="D28" s="112">
        <v>106.88120000000001</v>
      </c>
      <c r="E28" s="113">
        <v>16047.863499999999</v>
      </c>
      <c r="F28" s="113">
        <v>21341.1878</v>
      </c>
      <c r="G28" s="113">
        <v>30602.567899999998</v>
      </c>
      <c r="H28" s="113">
        <v>38796.476999999999</v>
      </c>
      <c r="I28" s="114">
        <v>27200.617399999999</v>
      </c>
      <c r="J28" s="115">
        <v>107.29</v>
      </c>
      <c r="K28" s="115">
        <v>5.93</v>
      </c>
      <c r="L28" s="115">
        <v>14.52</v>
      </c>
      <c r="M28" s="115">
        <v>6.61</v>
      </c>
      <c r="N28" s="115">
        <v>173.53049999999999</v>
      </c>
      <c r="O28" s="92"/>
    </row>
    <row r="29" spans="1:15" s="93" customFormat="1" ht="16.899999999999999" customHeight="1" x14ac:dyDescent="0.2">
      <c r="A29" s="109" t="s">
        <v>82</v>
      </c>
      <c r="B29" s="110">
        <v>133.6446</v>
      </c>
      <c r="C29" s="111">
        <v>26909.1325</v>
      </c>
      <c r="D29" s="112">
        <v>106.4603</v>
      </c>
      <c r="E29" s="113">
        <v>14965.872100000001</v>
      </c>
      <c r="F29" s="113">
        <v>21025.7889</v>
      </c>
      <c r="G29" s="113">
        <v>31960.376100000001</v>
      </c>
      <c r="H29" s="113">
        <v>39641.735800000002</v>
      </c>
      <c r="I29" s="114">
        <v>27744.056100000002</v>
      </c>
      <c r="J29" s="115">
        <v>107.06</v>
      </c>
      <c r="K29" s="115">
        <v>5.28</v>
      </c>
      <c r="L29" s="115">
        <v>14.92</v>
      </c>
      <c r="M29" s="115">
        <v>5.98</v>
      </c>
      <c r="N29" s="115">
        <v>173.17670000000001</v>
      </c>
      <c r="O29" s="92"/>
    </row>
    <row r="30" spans="1:15" s="93" customFormat="1" ht="16.899999999999999" customHeight="1" x14ac:dyDescent="0.2">
      <c r="A30" s="109" t="s">
        <v>83</v>
      </c>
      <c r="B30" s="110">
        <v>136.7098</v>
      </c>
      <c r="C30" s="111">
        <v>28624.3357</v>
      </c>
      <c r="D30" s="112">
        <v>106.1596</v>
      </c>
      <c r="E30" s="113">
        <v>15065.3333</v>
      </c>
      <c r="F30" s="113">
        <v>22229.064399999999</v>
      </c>
      <c r="G30" s="113">
        <v>33788.131500000003</v>
      </c>
      <c r="H30" s="113">
        <v>41587.9058</v>
      </c>
      <c r="I30" s="114">
        <v>29192.311900000001</v>
      </c>
      <c r="J30" s="115">
        <v>106.69</v>
      </c>
      <c r="K30" s="115">
        <v>4.93</v>
      </c>
      <c r="L30" s="115">
        <v>14.65</v>
      </c>
      <c r="M30" s="115">
        <v>5.84</v>
      </c>
      <c r="N30" s="115">
        <v>173.322</v>
      </c>
      <c r="O30" s="92"/>
    </row>
    <row r="31" spans="1:15" s="93" customFormat="1" ht="16.899999999999999" customHeight="1" x14ac:dyDescent="0.2">
      <c r="A31" s="109" t="s">
        <v>84</v>
      </c>
      <c r="B31" s="110">
        <v>37.862699999999997</v>
      </c>
      <c r="C31" s="111">
        <v>30298.501100000001</v>
      </c>
      <c r="D31" s="112">
        <v>105.6245</v>
      </c>
      <c r="E31" s="113">
        <v>15380</v>
      </c>
      <c r="F31" s="113">
        <v>23375.819599999999</v>
      </c>
      <c r="G31" s="113">
        <v>35952.559099999999</v>
      </c>
      <c r="H31" s="113">
        <v>45979.541400000002</v>
      </c>
      <c r="I31" s="114">
        <v>31252.633699999998</v>
      </c>
      <c r="J31" s="115">
        <v>105.9</v>
      </c>
      <c r="K31" s="115">
        <v>5.61</v>
      </c>
      <c r="L31" s="115">
        <v>14.99</v>
      </c>
      <c r="M31" s="115">
        <v>6.39</v>
      </c>
      <c r="N31" s="115">
        <v>173.55950000000001</v>
      </c>
      <c r="O31" s="92"/>
    </row>
    <row r="32" spans="1:15" x14ac:dyDescent="0.2">
      <c r="L32" s="123"/>
      <c r="M32" s="123"/>
      <c r="N32" s="123"/>
    </row>
    <row r="33" spans="5:19" x14ac:dyDescent="0.2">
      <c r="E33" s="124"/>
      <c r="F33" s="125"/>
      <c r="G33" s="125"/>
      <c r="H33" s="125"/>
      <c r="I33" s="125"/>
      <c r="J33" s="125"/>
      <c r="K33" s="125"/>
      <c r="L33" s="124"/>
      <c r="M33" s="124"/>
      <c r="N33" s="124"/>
    </row>
    <row r="34" spans="5:19" x14ac:dyDescent="0.2">
      <c r="E34" s="124"/>
      <c r="F34" s="125"/>
      <c r="G34" s="125"/>
      <c r="H34" s="125"/>
      <c r="I34" s="125"/>
      <c r="J34" s="125"/>
      <c r="K34" s="125"/>
      <c r="L34" s="124"/>
      <c r="M34" s="124"/>
      <c r="N34" s="124"/>
      <c r="P34" s="126"/>
      <c r="Q34" s="126"/>
      <c r="R34" s="126"/>
    </row>
    <row r="35" spans="5:19" x14ac:dyDescent="0.2">
      <c r="E35" s="124"/>
      <c r="F35" s="125"/>
      <c r="G35" s="125"/>
      <c r="H35" s="125"/>
      <c r="I35" s="125"/>
      <c r="J35" s="125"/>
      <c r="K35" s="125"/>
      <c r="L35" s="124"/>
      <c r="M35" s="124"/>
      <c r="N35" s="124"/>
      <c r="P35" s="126"/>
      <c r="Q35" s="126"/>
      <c r="R35" s="126"/>
    </row>
    <row r="36" spans="5:19" ht="13.5" thickBot="1" x14ac:dyDescent="0.25">
      <c r="E36" s="124"/>
      <c r="F36" s="125"/>
      <c r="G36" s="125"/>
      <c r="H36" s="125"/>
      <c r="I36" s="125"/>
      <c r="J36" s="125"/>
      <c r="K36" s="125"/>
      <c r="L36" s="124"/>
      <c r="M36" s="124"/>
      <c r="N36" s="124"/>
      <c r="P36" s="127" t="s">
        <v>85</v>
      </c>
      <c r="Q36" s="127" t="s">
        <v>86</v>
      </c>
      <c r="R36" s="127" t="s">
        <v>87</v>
      </c>
      <c r="S36" s="63"/>
    </row>
    <row r="37" spans="5:19" x14ac:dyDescent="0.2">
      <c r="E37" s="124"/>
      <c r="F37" s="125"/>
      <c r="G37" s="125"/>
      <c r="H37" s="125"/>
      <c r="I37" s="125"/>
      <c r="J37" s="125"/>
      <c r="K37" s="125"/>
      <c r="L37" s="124"/>
      <c r="M37" s="124"/>
      <c r="N37" s="124"/>
      <c r="P37" s="128" t="s">
        <v>10</v>
      </c>
      <c r="Q37" s="129">
        <v>19344.185099999999</v>
      </c>
      <c r="R37" s="129">
        <v>15337.2453</v>
      </c>
      <c r="S37" s="63"/>
    </row>
    <row r="38" spans="5:19" x14ac:dyDescent="0.2">
      <c r="E38" s="124"/>
      <c r="F38" s="125"/>
      <c r="G38" s="125"/>
      <c r="H38" s="125"/>
      <c r="I38" s="125"/>
      <c r="J38" s="125"/>
      <c r="K38" s="125"/>
      <c r="L38" s="124"/>
      <c r="M38" s="124"/>
      <c r="N38" s="124"/>
      <c r="P38" s="128" t="s">
        <v>11</v>
      </c>
      <c r="Q38" s="129">
        <v>24905.754799999999</v>
      </c>
      <c r="R38" s="129">
        <v>21365</v>
      </c>
      <c r="S38" s="63"/>
    </row>
    <row r="39" spans="5:19" x14ac:dyDescent="0.2">
      <c r="E39" s="124"/>
      <c r="F39" s="125"/>
      <c r="G39" s="125"/>
      <c r="H39" s="125"/>
      <c r="I39" s="125"/>
      <c r="J39" s="125"/>
      <c r="K39" s="125"/>
      <c r="L39" s="124"/>
      <c r="M39" s="124"/>
      <c r="N39" s="124"/>
      <c r="P39" s="130" t="s">
        <v>12</v>
      </c>
      <c r="Q39" s="131">
        <v>31122.7032</v>
      </c>
      <c r="R39" s="131">
        <v>26922.2716</v>
      </c>
      <c r="S39" s="63"/>
    </row>
    <row r="40" spans="5:19" x14ac:dyDescent="0.2">
      <c r="E40" s="124"/>
      <c r="F40" s="125"/>
      <c r="G40" s="125"/>
      <c r="H40" s="125"/>
      <c r="I40" s="125"/>
      <c r="J40" s="125"/>
      <c r="K40" s="125"/>
      <c r="L40" s="124"/>
      <c r="M40" s="124"/>
      <c r="N40" s="124"/>
      <c r="P40" s="128" t="s">
        <v>13</v>
      </c>
      <c r="Q40" s="129">
        <v>39219.99</v>
      </c>
      <c r="R40" s="129">
        <v>32554.588</v>
      </c>
      <c r="S40" s="63"/>
    </row>
    <row r="41" spans="5:19" x14ac:dyDescent="0.2">
      <c r="E41" s="124"/>
      <c r="F41" s="125"/>
      <c r="G41" s="125"/>
      <c r="H41" s="125"/>
      <c r="I41" s="125"/>
      <c r="J41" s="125"/>
      <c r="K41" s="125"/>
      <c r="L41" s="124"/>
      <c r="M41" s="124"/>
      <c r="N41" s="124"/>
      <c r="P41" s="128" t="s">
        <v>14</v>
      </c>
      <c r="Q41" s="129">
        <v>50461.875599999999</v>
      </c>
      <c r="R41" s="129">
        <v>40354.312299999998</v>
      </c>
      <c r="S41" s="63"/>
    </row>
    <row r="42" spans="5:19" x14ac:dyDescent="0.2">
      <c r="E42" s="124"/>
      <c r="F42" s="125"/>
      <c r="G42" s="125"/>
      <c r="H42" s="125"/>
      <c r="I42" s="125"/>
      <c r="J42" s="125"/>
      <c r="K42" s="125"/>
      <c r="L42" s="124"/>
      <c r="M42" s="124"/>
      <c r="N42" s="124"/>
      <c r="P42" s="126"/>
      <c r="Q42" s="126"/>
      <c r="R42" s="126"/>
      <c r="S42" s="63"/>
    </row>
    <row r="43" spans="5:19" x14ac:dyDescent="0.2">
      <c r="E43" s="124"/>
      <c r="F43" s="125"/>
      <c r="G43" s="125"/>
      <c r="H43" s="125"/>
      <c r="I43" s="125"/>
      <c r="J43" s="125"/>
      <c r="K43" s="125"/>
      <c r="L43" s="124"/>
      <c r="M43" s="124"/>
      <c r="N43" s="124"/>
    </row>
    <row r="44" spans="5:19" x14ac:dyDescent="0.2">
      <c r="E44" s="124"/>
      <c r="F44" s="125"/>
      <c r="G44" s="125"/>
      <c r="H44" s="125"/>
      <c r="I44" s="125"/>
      <c r="J44" s="125"/>
      <c r="K44" s="125"/>
      <c r="L44" s="124"/>
      <c r="M44" s="124"/>
      <c r="N44" s="124"/>
    </row>
    <row r="45" spans="5:19" x14ac:dyDescent="0.2">
      <c r="E45" s="124"/>
      <c r="F45" s="125"/>
      <c r="G45" s="125"/>
      <c r="H45" s="125"/>
      <c r="I45" s="125"/>
      <c r="J45" s="125"/>
      <c r="K45" s="125"/>
      <c r="L45" s="124"/>
      <c r="M45" s="124"/>
      <c r="N45" s="124"/>
    </row>
    <row r="46" spans="5:19" x14ac:dyDescent="0.2">
      <c r="E46" s="124"/>
      <c r="F46" s="125"/>
      <c r="G46" s="125"/>
      <c r="H46" s="125"/>
      <c r="I46" s="125"/>
      <c r="J46" s="125"/>
      <c r="K46" s="125"/>
      <c r="L46" s="124"/>
      <c r="M46" s="124"/>
      <c r="N46" s="124"/>
    </row>
    <row r="47" spans="5:19" x14ac:dyDescent="0.2">
      <c r="E47" s="124"/>
      <c r="F47" s="125"/>
      <c r="G47" s="125"/>
      <c r="H47" s="125"/>
      <c r="I47" s="125"/>
      <c r="J47" s="125"/>
      <c r="K47" s="125"/>
      <c r="L47" s="124"/>
      <c r="M47" s="124"/>
      <c r="N47" s="124"/>
    </row>
    <row r="48" spans="5:19" x14ac:dyDescent="0.2">
      <c r="E48" s="124"/>
      <c r="F48" s="125"/>
      <c r="G48" s="125"/>
      <c r="H48" s="125"/>
      <c r="I48" s="125"/>
      <c r="J48" s="125"/>
      <c r="K48" s="125"/>
      <c r="L48" s="124"/>
      <c r="M48" s="124"/>
      <c r="N48" s="124"/>
    </row>
    <row r="49" spans="5:14" x14ac:dyDescent="0.2">
      <c r="E49" s="124"/>
      <c r="F49" s="125"/>
      <c r="G49" s="125"/>
      <c r="H49" s="125"/>
      <c r="I49" s="125"/>
      <c r="J49" s="125"/>
      <c r="K49" s="125"/>
      <c r="L49" s="124"/>
      <c r="M49" s="124"/>
      <c r="N49" s="124"/>
    </row>
    <row r="50" spans="5:14" x14ac:dyDescent="0.2">
      <c r="E50" s="124"/>
      <c r="F50" s="125"/>
      <c r="G50" s="125"/>
      <c r="H50" s="125"/>
      <c r="I50" s="125"/>
      <c r="J50" s="125"/>
      <c r="K50" s="125"/>
      <c r="L50" s="124"/>
      <c r="M50" s="124"/>
      <c r="N50" s="124"/>
    </row>
  </sheetData>
  <mergeCells count="20">
    <mergeCell ref="A3:D3"/>
    <mergeCell ref="E3:N3"/>
    <mergeCell ref="A5:A8"/>
    <mergeCell ref="B5:B7"/>
    <mergeCell ref="C5:D5"/>
    <mergeCell ref="E5:H5"/>
    <mergeCell ref="I5:J5"/>
    <mergeCell ref="K5:M5"/>
    <mergeCell ref="N5:N7"/>
    <mergeCell ref="C6:C7"/>
    <mergeCell ref="J6:J7"/>
    <mergeCell ref="K6:K7"/>
    <mergeCell ref="L6:L7"/>
    <mergeCell ref="M6:M7"/>
    <mergeCell ref="D6:D7"/>
    <mergeCell ref="E6:E7"/>
    <mergeCell ref="F6:F7"/>
    <mergeCell ref="G6:G7"/>
    <mergeCell ref="H6:H7"/>
    <mergeCell ref="I6:I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4" max="5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AC0DC-F922-455D-8898-3B00A0DA1905}">
  <sheetPr codeName="List17">
    <tabColor theme="5" tint="0.39997558519241921"/>
  </sheetPr>
  <dimension ref="A1:X34"/>
  <sheetViews>
    <sheetView showGridLines="0" zoomScaleNormal="100" zoomScaleSheetLayoutView="100" workbookViewId="0"/>
  </sheetViews>
  <sheetFormatPr defaultColWidth="10.6640625" defaultRowHeight="12.75" x14ac:dyDescent="0.2"/>
  <cols>
    <col min="1" max="1" width="8.6640625" style="122" customWidth="1"/>
    <col min="2" max="2" width="28.6640625" style="122" customWidth="1"/>
    <col min="3" max="3" width="11.5" style="122" customWidth="1"/>
    <col min="4" max="4" width="19.83203125" style="122" customWidth="1"/>
    <col min="5" max="6" width="15.83203125" style="122" customWidth="1"/>
    <col min="7" max="7" width="10.33203125" style="122" customWidth="1"/>
    <col min="8" max="11" width="10.33203125" style="123" customWidth="1"/>
    <col min="12" max="12" width="10.1640625" style="123" customWidth="1"/>
    <col min="13" max="13" width="9.83203125" style="123" customWidth="1"/>
    <col min="14" max="15" width="9.83203125" style="122" customWidth="1"/>
    <col min="16" max="16" width="9.33203125" style="122" customWidth="1"/>
    <col min="17" max="17" width="11" style="122" customWidth="1"/>
    <col min="18" max="18" width="11.1640625" style="86" bestFit="1" customWidth="1"/>
    <col min="19" max="16384" width="10.6640625" style="86"/>
  </cols>
  <sheetData>
    <row r="1" spans="1:24" s="5" customFormat="1" ht="23.85" customHeight="1" thickBot="1" x14ac:dyDescent="0.4">
      <c r="A1" s="1" t="s">
        <v>726</v>
      </c>
      <c r="B1" s="2"/>
      <c r="C1" s="2"/>
      <c r="D1" s="3"/>
      <c r="E1" s="3"/>
      <c r="F1" s="3" t="s">
        <v>2</v>
      </c>
      <c r="G1" s="1" t="s">
        <v>726</v>
      </c>
      <c r="H1" s="2"/>
      <c r="I1" s="2"/>
      <c r="J1" s="2"/>
      <c r="K1" s="2"/>
      <c r="L1" s="2"/>
      <c r="M1" s="2"/>
      <c r="N1" s="2"/>
      <c r="O1" s="2"/>
      <c r="P1" s="3"/>
      <c r="Q1" s="132"/>
      <c r="R1" s="132"/>
      <c r="T1" s="80"/>
      <c r="U1" s="81"/>
      <c r="V1" s="82"/>
      <c r="W1" s="81"/>
      <c r="X1" s="82"/>
    </row>
    <row r="2" spans="1:24" ht="18.75" customHeight="1" x14ac:dyDescent="0.2">
      <c r="A2" s="8"/>
      <c r="B2" s="83"/>
      <c r="C2" s="83"/>
      <c r="D2" s="84"/>
      <c r="E2" s="83"/>
      <c r="F2" s="84"/>
      <c r="G2" s="84"/>
      <c r="H2" s="85"/>
      <c r="I2" s="85"/>
      <c r="J2" s="85"/>
      <c r="K2" s="85"/>
      <c r="L2" s="85"/>
      <c r="M2" s="85"/>
      <c r="N2" s="84"/>
      <c r="O2" s="86"/>
      <c r="P2" s="86"/>
      <c r="Q2" s="87"/>
    </row>
    <row r="3" spans="1:24" ht="18.75" customHeight="1" x14ac:dyDescent="0.2">
      <c r="A3" s="367" t="s">
        <v>88</v>
      </c>
      <c r="B3" s="367"/>
      <c r="C3" s="367"/>
      <c r="D3" s="367"/>
      <c r="E3" s="367"/>
      <c r="F3" s="367"/>
      <c r="G3" s="378" t="s">
        <v>88</v>
      </c>
      <c r="H3" s="378"/>
      <c r="I3" s="378"/>
      <c r="J3" s="378"/>
      <c r="K3" s="378"/>
      <c r="L3" s="378"/>
      <c r="M3" s="378"/>
      <c r="N3" s="378"/>
      <c r="O3" s="378"/>
      <c r="P3" s="378"/>
      <c r="Q3" s="88"/>
    </row>
    <row r="4" spans="1:24" ht="18.75" customHeight="1" x14ac:dyDescent="0.25">
      <c r="A4" s="133"/>
      <c r="B4" s="133"/>
      <c r="C4" s="133"/>
      <c r="D4" s="133"/>
      <c r="E4" s="133"/>
      <c r="F4" s="133"/>
      <c r="H4" s="134"/>
      <c r="I4" s="379"/>
      <c r="J4" s="379"/>
      <c r="K4" s="379"/>
      <c r="L4" s="379"/>
      <c r="M4" s="379"/>
      <c r="N4" s="379"/>
      <c r="O4" s="379"/>
      <c r="P4" s="379"/>
      <c r="Q4" s="88"/>
    </row>
    <row r="5" spans="1:24" ht="15" customHeight="1" x14ac:dyDescent="0.2">
      <c r="A5" s="368" t="s">
        <v>89</v>
      </c>
      <c r="B5" s="376"/>
      <c r="C5" s="377"/>
      <c r="D5" s="364" t="s">
        <v>67</v>
      </c>
      <c r="E5" s="372" t="s">
        <v>68</v>
      </c>
      <c r="F5" s="373"/>
      <c r="G5" s="366" t="s">
        <v>69</v>
      </c>
      <c r="H5" s="366"/>
      <c r="I5" s="366"/>
      <c r="J5" s="366"/>
      <c r="K5" s="374" t="s">
        <v>68</v>
      </c>
      <c r="L5" s="375"/>
      <c r="M5" s="368" t="s">
        <v>70</v>
      </c>
      <c r="N5" s="376"/>
      <c r="O5" s="377"/>
      <c r="P5" s="366" t="s">
        <v>71</v>
      </c>
      <c r="R5"/>
      <c r="S5"/>
      <c r="T5"/>
    </row>
    <row r="6" spans="1:24" ht="15" customHeight="1" x14ac:dyDescent="0.2">
      <c r="A6" s="369"/>
      <c r="B6" s="380"/>
      <c r="C6" s="381"/>
      <c r="D6" s="371"/>
      <c r="E6" s="364" t="s">
        <v>72</v>
      </c>
      <c r="F6" s="364" t="s">
        <v>73</v>
      </c>
      <c r="G6" s="366" t="s">
        <v>10</v>
      </c>
      <c r="H6" s="366" t="s">
        <v>11</v>
      </c>
      <c r="I6" s="366" t="s">
        <v>13</v>
      </c>
      <c r="J6" s="366" t="s">
        <v>14</v>
      </c>
      <c r="K6" s="364" t="s">
        <v>74</v>
      </c>
      <c r="L6" s="364" t="s">
        <v>73</v>
      </c>
      <c r="M6" s="364" t="s">
        <v>75</v>
      </c>
      <c r="N6" s="364" t="s">
        <v>76</v>
      </c>
      <c r="O6" s="364" t="s">
        <v>77</v>
      </c>
      <c r="P6" s="366"/>
      <c r="R6"/>
      <c r="S6"/>
      <c r="T6"/>
    </row>
    <row r="7" spans="1:24" ht="15" customHeight="1" x14ac:dyDescent="0.2">
      <c r="A7" s="369"/>
      <c r="B7" s="380"/>
      <c r="C7" s="381"/>
      <c r="D7" s="365"/>
      <c r="E7" s="365"/>
      <c r="F7" s="365"/>
      <c r="G7" s="366"/>
      <c r="H7" s="366"/>
      <c r="I7" s="366"/>
      <c r="J7" s="366"/>
      <c r="K7" s="365"/>
      <c r="L7" s="365"/>
      <c r="M7" s="365"/>
      <c r="N7" s="365"/>
      <c r="O7" s="365"/>
      <c r="P7" s="366"/>
      <c r="R7"/>
      <c r="S7"/>
      <c r="T7"/>
    </row>
    <row r="8" spans="1:24" ht="15" customHeight="1" thickBot="1" x14ac:dyDescent="0.25">
      <c r="A8" s="370"/>
      <c r="B8" s="382"/>
      <c r="C8" s="383"/>
      <c r="D8" s="94" t="s">
        <v>64</v>
      </c>
      <c r="E8" s="94" t="s">
        <v>47</v>
      </c>
      <c r="F8" s="94" t="s">
        <v>48</v>
      </c>
      <c r="G8" s="94" t="s">
        <v>47</v>
      </c>
      <c r="H8" s="94" t="s">
        <v>47</v>
      </c>
      <c r="I8" s="94" t="s">
        <v>47</v>
      </c>
      <c r="J8" s="94" t="s">
        <v>47</v>
      </c>
      <c r="K8" s="94" t="s">
        <v>47</v>
      </c>
      <c r="L8" s="94" t="s">
        <v>48</v>
      </c>
      <c r="M8" s="94" t="s">
        <v>48</v>
      </c>
      <c r="N8" s="94" t="s">
        <v>48</v>
      </c>
      <c r="O8" s="94" t="s">
        <v>48</v>
      </c>
      <c r="P8" s="94" t="s">
        <v>62</v>
      </c>
      <c r="R8"/>
      <c r="S8"/>
      <c r="T8"/>
    </row>
    <row r="9" spans="1:24" ht="18.75" customHeight="1" x14ac:dyDescent="0.2">
      <c r="A9" s="102" t="s">
        <v>90</v>
      </c>
      <c r="B9" s="102"/>
      <c r="C9" s="135" t="s">
        <v>91</v>
      </c>
      <c r="D9" s="136">
        <v>19.945</v>
      </c>
      <c r="E9" s="104">
        <v>14881</v>
      </c>
      <c r="F9" s="137">
        <v>107.5729</v>
      </c>
      <c r="G9" s="106">
        <v>11394.1373</v>
      </c>
      <c r="H9" s="106">
        <v>12597.6666</v>
      </c>
      <c r="I9" s="106">
        <v>19158.8541</v>
      </c>
      <c r="J9" s="106">
        <v>23356.213</v>
      </c>
      <c r="K9" s="107">
        <v>16417.079099999999</v>
      </c>
      <c r="L9" s="108">
        <v>107.57</v>
      </c>
      <c r="M9" s="108">
        <v>3.97</v>
      </c>
      <c r="N9" s="108">
        <v>12.94</v>
      </c>
      <c r="O9" s="108">
        <v>5.99</v>
      </c>
      <c r="P9" s="108">
        <v>173.58240000000001</v>
      </c>
      <c r="R9" s="138"/>
    </row>
    <row r="10" spans="1:24" ht="18.75" customHeight="1" x14ac:dyDescent="0.2">
      <c r="A10" s="109" t="s">
        <v>92</v>
      </c>
      <c r="B10" s="109"/>
      <c r="C10" s="139" t="s">
        <v>93</v>
      </c>
      <c r="D10" s="140">
        <v>90.172600000000003</v>
      </c>
      <c r="E10" s="111">
        <v>18375.5</v>
      </c>
      <c r="F10" s="141">
        <v>106.8043</v>
      </c>
      <c r="G10" s="113">
        <v>12750.6121</v>
      </c>
      <c r="H10" s="113">
        <v>14633.603300000001</v>
      </c>
      <c r="I10" s="113">
        <v>22927.833699999999</v>
      </c>
      <c r="J10" s="113">
        <v>27305.0684</v>
      </c>
      <c r="K10" s="114">
        <v>19390.342100000002</v>
      </c>
      <c r="L10" s="115">
        <v>106.78</v>
      </c>
      <c r="M10" s="115">
        <v>4.29</v>
      </c>
      <c r="N10" s="115">
        <v>14.84</v>
      </c>
      <c r="O10" s="115">
        <v>5.29</v>
      </c>
      <c r="P10" s="115">
        <v>173.74780000000001</v>
      </c>
      <c r="R10" s="138"/>
    </row>
    <row r="11" spans="1:24" ht="18.75" customHeight="1" x14ac:dyDescent="0.2">
      <c r="A11" s="109" t="s">
        <v>94</v>
      </c>
      <c r="B11" s="109"/>
      <c r="C11" s="139" t="s">
        <v>95</v>
      </c>
      <c r="D11" s="140">
        <v>242.02430000000001</v>
      </c>
      <c r="E11" s="111">
        <v>27630.4578</v>
      </c>
      <c r="F11" s="141">
        <v>106.05119999999999</v>
      </c>
      <c r="G11" s="113">
        <v>18853.8171</v>
      </c>
      <c r="H11" s="113">
        <v>23199.230100000001</v>
      </c>
      <c r="I11" s="113">
        <v>33318.3609</v>
      </c>
      <c r="J11" s="113">
        <v>39128.929400000001</v>
      </c>
      <c r="K11" s="114">
        <v>28568.81</v>
      </c>
      <c r="L11" s="115">
        <v>106.26</v>
      </c>
      <c r="M11" s="115">
        <v>4.4000000000000004</v>
      </c>
      <c r="N11" s="115">
        <v>15.61</v>
      </c>
      <c r="O11" s="115">
        <v>6.58</v>
      </c>
      <c r="P11" s="115">
        <v>172.42689999999999</v>
      </c>
      <c r="R11" s="138"/>
    </row>
    <row r="12" spans="1:24" ht="18.75" customHeight="1" x14ac:dyDescent="0.2">
      <c r="A12" s="109" t="s">
        <v>96</v>
      </c>
      <c r="B12" s="109"/>
      <c r="C12" s="139" t="s">
        <v>97</v>
      </c>
      <c r="D12" s="140">
        <v>67.921999999999997</v>
      </c>
      <c r="E12" s="111">
        <v>30215.323100000001</v>
      </c>
      <c r="F12" s="141">
        <v>106.3369</v>
      </c>
      <c r="G12" s="113">
        <v>21543.216899999999</v>
      </c>
      <c r="H12" s="113">
        <v>24878.993699999999</v>
      </c>
      <c r="I12" s="113">
        <v>37035.566800000001</v>
      </c>
      <c r="J12" s="113">
        <v>43927.656999999999</v>
      </c>
      <c r="K12" s="114">
        <v>31721.5674</v>
      </c>
      <c r="L12" s="115">
        <v>106.56</v>
      </c>
      <c r="M12" s="115">
        <v>4.54</v>
      </c>
      <c r="N12" s="115">
        <v>17.079999999999998</v>
      </c>
      <c r="O12" s="115">
        <v>7.43</v>
      </c>
      <c r="P12" s="115">
        <v>172.61510000000001</v>
      </c>
      <c r="R12" s="138"/>
    </row>
    <row r="13" spans="1:24" ht="18.75" customHeight="1" x14ac:dyDescent="0.2">
      <c r="A13" s="109" t="s">
        <v>98</v>
      </c>
      <c r="B13" s="109"/>
      <c r="C13" s="139" t="s">
        <v>99</v>
      </c>
      <c r="D13" s="140">
        <v>189.93690000000001</v>
      </c>
      <c r="E13" s="111">
        <v>32926.245600000002</v>
      </c>
      <c r="F13" s="141">
        <v>106.501</v>
      </c>
      <c r="G13" s="113">
        <v>25344.8377</v>
      </c>
      <c r="H13" s="113">
        <v>28582.391100000001</v>
      </c>
      <c r="I13" s="113">
        <v>43511.813399999999</v>
      </c>
      <c r="J13" s="113">
        <v>57942.298300000002</v>
      </c>
      <c r="K13" s="114">
        <v>38667.5288</v>
      </c>
      <c r="L13" s="115">
        <v>107.21</v>
      </c>
      <c r="M13" s="115">
        <v>6.77</v>
      </c>
      <c r="N13" s="115">
        <v>18.28</v>
      </c>
      <c r="O13" s="115">
        <v>6.1</v>
      </c>
      <c r="P13" s="115">
        <v>174.37719999999999</v>
      </c>
      <c r="R13" s="138"/>
    </row>
    <row r="14" spans="1:24" ht="18.75" customHeight="1" thickBot="1" x14ac:dyDescent="0.25">
      <c r="A14" s="142" t="s">
        <v>100</v>
      </c>
      <c r="B14" s="142"/>
      <c r="C14" s="143"/>
      <c r="D14" s="144">
        <v>18.087800000000001</v>
      </c>
      <c r="E14" s="145">
        <v>25882.1823</v>
      </c>
      <c r="F14" s="146">
        <v>104.9992</v>
      </c>
      <c r="G14" s="147">
        <v>17734.199199999999</v>
      </c>
      <c r="H14" s="147">
        <v>22137.0645</v>
      </c>
      <c r="I14" s="147">
        <v>30281.853299999999</v>
      </c>
      <c r="J14" s="147">
        <v>36046.2192</v>
      </c>
      <c r="K14" s="148">
        <v>26871.400600000001</v>
      </c>
      <c r="L14" s="149">
        <v>101.54</v>
      </c>
      <c r="M14" s="149">
        <v>4.5199999999999996</v>
      </c>
      <c r="N14" s="149">
        <v>13.48</v>
      </c>
      <c r="O14" s="149">
        <v>6.07</v>
      </c>
      <c r="P14" s="149">
        <v>172.9349</v>
      </c>
      <c r="R14" s="138"/>
    </row>
    <row r="15" spans="1:24" ht="18.75" customHeight="1" thickTop="1" x14ac:dyDescent="0.2">
      <c r="A15" s="150" t="s">
        <v>78</v>
      </c>
      <c r="B15" s="150"/>
      <c r="C15" s="151"/>
      <c r="D15" s="152">
        <v>628.08889999999997</v>
      </c>
      <c r="E15" s="153">
        <v>28227.928599999999</v>
      </c>
      <c r="F15" s="154">
        <v>106.6617</v>
      </c>
      <c r="G15" s="155">
        <v>16464.6286</v>
      </c>
      <c r="H15" s="155">
        <v>22507.2893</v>
      </c>
      <c r="I15" s="155">
        <v>34742.873699999996</v>
      </c>
      <c r="J15" s="155">
        <v>44186.505299999997</v>
      </c>
      <c r="K15" s="156">
        <v>30211.149000000001</v>
      </c>
      <c r="L15" s="157">
        <v>107.03</v>
      </c>
      <c r="M15" s="157">
        <v>5.32</v>
      </c>
      <c r="N15" s="157">
        <v>16.64</v>
      </c>
      <c r="O15" s="157">
        <v>6.35</v>
      </c>
      <c r="P15" s="157">
        <v>173.27799999999999</v>
      </c>
      <c r="R15" s="158"/>
    </row>
    <row r="16" spans="1:24" ht="18.75" customHeight="1" x14ac:dyDescent="0.2">
      <c r="R16" s="159"/>
    </row>
    <row r="17" spans="1:24" ht="18.75" customHeight="1" x14ac:dyDescent="0.2">
      <c r="R17" s="159"/>
    </row>
    <row r="22" spans="1:24" ht="15.75" x14ac:dyDescent="0.25">
      <c r="S22" s="160" t="s">
        <v>101</v>
      </c>
      <c r="T22" s="160" t="s">
        <v>102</v>
      </c>
      <c r="U22" s="160" t="s">
        <v>103</v>
      </c>
      <c r="V22" s="160" t="s">
        <v>104</v>
      </c>
      <c r="W22" s="160" t="s">
        <v>105</v>
      </c>
      <c r="X22" s="161" t="s">
        <v>106</v>
      </c>
    </row>
    <row r="23" spans="1:24" x14ac:dyDescent="0.2">
      <c r="S23" s="162">
        <v>11394.1373</v>
      </c>
      <c r="T23" s="162">
        <v>12597.6666</v>
      </c>
      <c r="U23" s="163">
        <v>14881</v>
      </c>
      <c r="V23" s="162">
        <v>19158.8541</v>
      </c>
      <c r="W23" s="162">
        <v>23356.213</v>
      </c>
      <c r="X23" s="164">
        <v>16417.079099999999</v>
      </c>
    </row>
    <row r="24" spans="1:24" x14ac:dyDescent="0.2">
      <c r="S24" s="162">
        <v>12750.6121</v>
      </c>
      <c r="T24" s="162">
        <v>14633.603300000001</v>
      </c>
      <c r="U24" s="163">
        <v>18375.5</v>
      </c>
      <c r="V24" s="162">
        <v>22927.833699999999</v>
      </c>
      <c r="W24" s="162">
        <v>27305.0684</v>
      </c>
      <c r="X24" s="164">
        <v>19390.342100000002</v>
      </c>
    </row>
    <row r="25" spans="1:24" x14ac:dyDescent="0.2">
      <c r="S25" s="162">
        <v>18853.8171</v>
      </c>
      <c r="T25" s="162">
        <v>23199.230100000001</v>
      </c>
      <c r="U25" s="163">
        <v>27630.4578</v>
      </c>
      <c r="V25" s="162">
        <v>33318.3609</v>
      </c>
      <c r="W25" s="162">
        <v>39128.929400000001</v>
      </c>
      <c r="X25" s="164">
        <v>28568.81</v>
      </c>
    </row>
    <row r="26" spans="1:24" x14ac:dyDescent="0.2">
      <c r="A26" s="86"/>
      <c r="B26" s="86"/>
      <c r="C26" s="86"/>
      <c r="D26" s="86"/>
      <c r="E26" s="86"/>
      <c r="F26" s="86"/>
      <c r="G26" s="86"/>
      <c r="H26" s="86"/>
      <c r="I26" s="63"/>
      <c r="S26" s="162">
        <v>21543.216899999999</v>
      </c>
      <c r="T26" s="162">
        <v>24878.993699999999</v>
      </c>
      <c r="U26" s="163">
        <v>30215.323100000001</v>
      </c>
      <c r="V26" s="162">
        <v>37035.566800000001</v>
      </c>
      <c r="W26" s="162">
        <v>43927.656999999999</v>
      </c>
      <c r="X26" s="164">
        <v>31721.5674</v>
      </c>
    </row>
    <row r="27" spans="1:24" x14ac:dyDescent="0.2">
      <c r="A27" s="86"/>
      <c r="B27" s="86"/>
      <c r="C27" s="86"/>
      <c r="D27" s="86"/>
      <c r="E27" s="86"/>
      <c r="F27" s="86"/>
      <c r="G27" s="86"/>
      <c r="H27" s="86"/>
      <c r="S27" s="162">
        <v>25344.8377</v>
      </c>
      <c r="T27" s="162">
        <v>28582.391100000001</v>
      </c>
      <c r="U27" s="163">
        <v>32926.245600000002</v>
      </c>
      <c r="V27" s="162">
        <v>43511.813399999999</v>
      </c>
      <c r="W27" s="162">
        <v>57942.298300000002</v>
      </c>
      <c r="X27" s="164">
        <v>38667.5288</v>
      </c>
    </row>
    <row r="28" spans="1:24" ht="14.25" x14ac:dyDescent="0.2">
      <c r="A28" s="86"/>
      <c r="B28" s="86"/>
      <c r="C28" s="86"/>
      <c r="D28" s="86"/>
      <c r="E28" s="86"/>
      <c r="F28" s="86"/>
      <c r="G28" s="86"/>
      <c r="H28" s="86"/>
      <c r="S28" s="165"/>
      <c r="T28" s="165"/>
      <c r="U28" s="165"/>
      <c r="V28" s="165"/>
      <c r="W28" s="165"/>
      <c r="X28" s="165"/>
    </row>
    <row r="29" spans="1:24" ht="15.75" x14ac:dyDescent="0.25">
      <c r="A29" s="86"/>
      <c r="B29" s="86"/>
      <c r="C29" s="86"/>
      <c r="D29" s="86"/>
      <c r="E29" s="86"/>
      <c r="F29" s="86"/>
      <c r="G29" s="86"/>
      <c r="H29" s="86"/>
      <c r="S29" s="160">
        <v>0.1</v>
      </c>
      <c r="T29" s="160">
        <v>0.25</v>
      </c>
      <c r="U29" s="160">
        <v>0.5</v>
      </c>
      <c r="V29" s="160">
        <v>0.75</v>
      </c>
      <c r="W29" s="160">
        <v>0.9</v>
      </c>
      <c r="X29" s="161" t="s">
        <v>74</v>
      </c>
    </row>
    <row r="30" spans="1:24" x14ac:dyDescent="0.2">
      <c r="A30" s="86"/>
      <c r="B30" s="86"/>
      <c r="C30" s="86"/>
      <c r="D30" s="86"/>
      <c r="E30" s="86"/>
      <c r="F30" s="86"/>
      <c r="G30" s="86"/>
      <c r="H30" s="86"/>
      <c r="S30" s="162">
        <v>1203.5293000000001</v>
      </c>
      <c r="T30" s="162">
        <v>12597.6666</v>
      </c>
      <c r="U30" s="163">
        <v>2283.3333999999995</v>
      </c>
      <c r="V30" s="162">
        <v>4277.8541000000005</v>
      </c>
      <c r="W30" s="162">
        <v>4197.3588999999993</v>
      </c>
      <c r="X30" s="164">
        <v>16417.079099999999</v>
      </c>
    </row>
    <row r="31" spans="1:24" x14ac:dyDescent="0.2">
      <c r="A31" s="86"/>
      <c r="B31" s="86"/>
      <c r="C31" s="86"/>
      <c r="D31" s="86"/>
      <c r="E31" s="86"/>
      <c r="F31" s="86"/>
      <c r="G31" s="86"/>
      <c r="H31" s="86"/>
      <c r="S31" s="162">
        <v>1882.9912000000004</v>
      </c>
      <c r="T31" s="162">
        <v>14633.603300000001</v>
      </c>
      <c r="U31" s="163">
        <v>3741.8966999999993</v>
      </c>
      <c r="V31" s="162">
        <v>4552.3336999999992</v>
      </c>
      <c r="W31" s="162">
        <v>4377.2347000000009</v>
      </c>
      <c r="X31" s="164">
        <v>19390.342100000002</v>
      </c>
    </row>
    <row r="32" spans="1:24" x14ac:dyDescent="0.2">
      <c r="A32" s="86"/>
      <c r="B32" s="86"/>
      <c r="C32" s="86"/>
      <c r="D32" s="86"/>
      <c r="E32" s="86"/>
      <c r="F32" s="86"/>
      <c r="G32" s="86"/>
      <c r="H32" s="86"/>
      <c r="S32" s="162">
        <v>4345.4130000000005</v>
      </c>
      <c r="T32" s="162">
        <v>23199.230100000001</v>
      </c>
      <c r="U32" s="163">
        <v>4431.2276999999995</v>
      </c>
      <c r="V32" s="162">
        <v>5687.9030999999995</v>
      </c>
      <c r="W32" s="162">
        <v>5810.5685000000012</v>
      </c>
      <c r="X32" s="164">
        <v>28568.81</v>
      </c>
    </row>
    <row r="33" spans="1:24" x14ac:dyDescent="0.2">
      <c r="A33" s="86"/>
      <c r="B33" s="86"/>
      <c r="C33" s="86"/>
      <c r="D33" s="86"/>
      <c r="E33" s="86"/>
      <c r="F33" s="86"/>
      <c r="G33" s="86"/>
      <c r="H33" s="86"/>
      <c r="S33" s="162">
        <v>3335.7767999999996</v>
      </c>
      <c r="T33" s="162">
        <v>24878.993699999999</v>
      </c>
      <c r="U33" s="163">
        <v>5336.3294000000024</v>
      </c>
      <c r="V33" s="162">
        <v>6820.2436999999991</v>
      </c>
      <c r="W33" s="162">
        <v>6892.0901999999987</v>
      </c>
      <c r="X33" s="164">
        <v>31721.5674</v>
      </c>
    </row>
    <row r="34" spans="1:24" x14ac:dyDescent="0.2">
      <c r="S34" s="162">
        <v>3237.5534000000007</v>
      </c>
      <c r="T34" s="162">
        <v>28582.391100000001</v>
      </c>
      <c r="U34" s="163">
        <v>4343.8545000000013</v>
      </c>
      <c r="V34" s="162">
        <v>10585.567799999997</v>
      </c>
      <c r="W34" s="162">
        <v>14430.484900000003</v>
      </c>
      <c r="X34" s="164">
        <v>38667.5288</v>
      </c>
    </row>
  </sheetData>
  <mergeCells count="21">
    <mergeCell ref="J6:J7"/>
    <mergeCell ref="A3:F3"/>
    <mergeCell ref="G3:P3"/>
    <mergeCell ref="I4:P4"/>
    <mergeCell ref="A5:C8"/>
    <mergeCell ref="D5:D7"/>
    <mergeCell ref="E5:F5"/>
    <mergeCell ref="G5:J5"/>
    <mergeCell ref="K5:L5"/>
    <mergeCell ref="M5:O5"/>
    <mergeCell ref="P5:P7"/>
    <mergeCell ref="E6:E7"/>
    <mergeCell ref="F6:F7"/>
    <mergeCell ref="G6:G7"/>
    <mergeCell ref="H6:H7"/>
    <mergeCell ref="I6:I7"/>
    <mergeCell ref="K6:K7"/>
    <mergeCell ref="L6:L7"/>
    <mergeCell ref="M6:M7"/>
    <mergeCell ref="N6:N7"/>
    <mergeCell ref="O6:O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6" max="5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CB59C-BF65-4390-B09C-54B9FA43CD11}">
  <sheetPr codeName="List6">
    <tabColor theme="5" tint="0.39997558519241921"/>
  </sheetPr>
  <dimension ref="A1:W39"/>
  <sheetViews>
    <sheetView showGridLines="0" zoomScaleNormal="100" zoomScaleSheetLayoutView="115" workbookViewId="0"/>
  </sheetViews>
  <sheetFormatPr defaultColWidth="10.6640625" defaultRowHeight="12.75" x14ac:dyDescent="0.2"/>
  <cols>
    <col min="1" max="1" width="9.5" style="122" customWidth="1"/>
    <col min="2" max="2" width="35.5" style="122" customWidth="1"/>
    <col min="3" max="3" width="19.83203125" style="122" customWidth="1"/>
    <col min="4" max="4" width="18" style="122" customWidth="1"/>
    <col min="5" max="5" width="18.1640625" style="122" customWidth="1"/>
    <col min="6" max="6" width="10.33203125" style="122" customWidth="1"/>
    <col min="7" max="10" width="10.33203125" style="123" customWidth="1"/>
    <col min="11" max="11" width="10.1640625" style="123" customWidth="1"/>
    <col min="12" max="12" width="9.83203125" style="123" customWidth="1"/>
    <col min="13" max="14" width="9.83203125" style="122" customWidth="1"/>
    <col min="15" max="15" width="9.33203125" style="122" customWidth="1"/>
    <col min="16" max="16" width="11" style="122" customWidth="1"/>
    <col min="17" max="17" width="18" style="86" customWidth="1"/>
    <col min="18" max="18" width="11" style="86" bestFit="1" customWidth="1"/>
    <col min="19" max="16384" width="10.6640625" style="86"/>
  </cols>
  <sheetData>
    <row r="1" spans="1:23" s="5" customFormat="1" ht="23.85" customHeight="1" thickBot="1" x14ac:dyDescent="0.4">
      <c r="A1" s="1" t="s">
        <v>726</v>
      </c>
      <c r="B1" s="3"/>
      <c r="C1" s="3"/>
      <c r="D1" s="3"/>
      <c r="E1" s="3" t="s">
        <v>3</v>
      </c>
      <c r="F1" s="1" t="s">
        <v>726</v>
      </c>
      <c r="G1" s="2"/>
      <c r="H1" s="2"/>
      <c r="I1" s="2"/>
      <c r="J1" s="2"/>
      <c r="K1" s="2"/>
      <c r="L1" s="2"/>
      <c r="M1" s="2"/>
      <c r="N1" s="2"/>
      <c r="O1" s="3" t="s">
        <v>3</v>
      </c>
      <c r="Q1" s="79"/>
      <c r="R1" s="132"/>
      <c r="T1" s="166"/>
      <c r="U1" s="167"/>
      <c r="V1" s="166"/>
      <c r="W1" s="82"/>
    </row>
    <row r="2" spans="1:23" x14ac:dyDescent="0.2">
      <c r="A2" s="8"/>
      <c r="B2" s="83"/>
      <c r="C2" s="83"/>
      <c r="D2" s="83"/>
      <c r="E2" s="84"/>
      <c r="F2" s="84"/>
      <c r="G2" s="85"/>
      <c r="H2" s="85"/>
      <c r="I2" s="85"/>
      <c r="J2" s="85"/>
      <c r="K2" s="85"/>
      <c r="L2" s="85"/>
      <c r="M2" s="84"/>
      <c r="N2" s="86"/>
      <c r="O2" s="86"/>
      <c r="P2" s="168"/>
    </row>
    <row r="3" spans="1:23" ht="15.75" x14ac:dyDescent="0.2">
      <c r="A3" s="378" t="s">
        <v>107</v>
      </c>
      <c r="B3" s="378"/>
      <c r="C3" s="378"/>
      <c r="D3" s="378"/>
      <c r="E3" s="378"/>
      <c r="F3" s="378" t="s">
        <v>107</v>
      </c>
      <c r="G3" s="378"/>
      <c r="H3" s="378"/>
      <c r="I3" s="378"/>
      <c r="J3" s="378"/>
      <c r="K3" s="378"/>
      <c r="L3" s="378"/>
      <c r="M3" s="378"/>
      <c r="N3" s="378"/>
      <c r="O3" s="378"/>
      <c r="P3" s="88"/>
    </row>
    <row r="4" spans="1:23" ht="13.5" customHeight="1" x14ac:dyDescent="0.2">
      <c r="A4" s="89"/>
      <c r="B4" s="89"/>
      <c r="C4" s="89"/>
      <c r="D4" s="89"/>
      <c r="E4" s="89"/>
      <c r="F4" s="89"/>
      <c r="G4" s="90"/>
      <c r="H4" s="91"/>
      <c r="I4" s="91"/>
      <c r="J4" s="91"/>
      <c r="K4" s="91"/>
      <c r="L4" s="91"/>
      <c r="M4" s="89"/>
      <c r="N4" s="86"/>
      <c r="O4" s="86"/>
      <c r="P4" s="86"/>
    </row>
    <row r="5" spans="1:23" ht="15" customHeight="1" x14ac:dyDescent="0.2">
      <c r="A5" s="368" t="s">
        <v>108</v>
      </c>
      <c r="B5" s="377"/>
      <c r="C5" s="364" t="s">
        <v>67</v>
      </c>
      <c r="D5" s="372" t="s">
        <v>68</v>
      </c>
      <c r="E5" s="373"/>
      <c r="F5" s="366" t="s">
        <v>69</v>
      </c>
      <c r="G5" s="366"/>
      <c r="H5" s="366"/>
      <c r="I5" s="366"/>
      <c r="J5" s="374" t="s">
        <v>68</v>
      </c>
      <c r="K5" s="375"/>
      <c r="L5" s="368" t="s">
        <v>70</v>
      </c>
      <c r="M5" s="376"/>
      <c r="N5" s="377"/>
      <c r="O5" s="366" t="s">
        <v>71</v>
      </c>
    </row>
    <row r="6" spans="1:23" ht="15" customHeight="1" x14ac:dyDescent="0.2">
      <c r="A6" s="369"/>
      <c r="B6" s="381"/>
      <c r="C6" s="371"/>
      <c r="D6" s="364" t="s">
        <v>72</v>
      </c>
      <c r="E6" s="364" t="s">
        <v>73</v>
      </c>
      <c r="F6" s="366" t="s">
        <v>10</v>
      </c>
      <c r="G6" s="366" t="s">
        <v>11</v>
      </c>
      <c r="H6" s="366" t="s">
        <v>13</v>
      </c>
      <c r="I6" s="366" t="s">
        <v>14</v>
      </c>
      <c r="J6" s="364" t="s">
        <v>74</v>
      </c>
      <c r="K6" s="364" t="s">
        <v>73</v>
      </c>
      <c r="L6" s="364" t="s">
        <v>75</v>
      </c>
      <c r="M6" s="364" t="s">
        <v>76</v>
      </c>
      <c r="N6" s="364" t="s">
        <v>77</v>
      </c>
      <c r="O6" s="366"/>
    </row>
    <row r="7" spans="1:23" ht="15" customHeight="1" x14ac:dyDescent="0.2">
      <c r="A7" s="369"/>
      <c r="B7" s="381"/>
      <c r="C7" s="365"/>
      <c r="D7" s="365"/>
      <c r="E7" s="365"/>
      <c r="F7" s="366"/>
      <c r="G7" s="366"/>
      <c r="H7" s="366"/>
      <c r="I7" s="366"/>
      <c r="J7" s="365"/>
      <c r="K7" s="365"/>
      <c r="L7" s="365"/>
      <c r="M7" s="365"/>
      <c r="N7" s="365"/>
      <c r="O7" s="366"/>
    </row>
    <row r="8" spans="1:23" ht="15" customHeight="1" thickBot="1" x14ac:dyDescent="0.25">
      <c r="A8" s="370"/>
      <c r="B8" s="383"/>
      <c r="C8" s="94" t="s">
        <v>64</v>
      </c>
      <c r="D8" s="94" t="s">
        <v>47</v>
      </c>
      <c r="E8" s="94" t="s">
        <v>48</v>
      </c>
      <c r="F8" s="94" t="s">
        <v>47</v>
      </c>
      <c r="G8" s="94" t="s">
        <v>47</v>
      </c>
      <c r="H8" s="94" t="s">
        <v>47</v>
      </c>
      <c r="I8" s="94" t="s">
        <v>47</v>
      </c>
      <c r="J8" s="94" t="s">
        <v>47</v>
      </c>
      <c r="K8" s="94" t="s">
        <v>48</v>
      </c>
      <c r="L8" s="94" t="s">
        <v>48</v>
      </c>
      <c r="M8" s="94" t="s">
        <v>48</v>
      </c>
      <c r="N8" s="94" t="s">
        <v>48</v>
      </c>
      <c r="O8" s="94" t="s">
        <v>62</v>
      </c>
    </row>
    <row r="9" spans="1:23" s="93" customFormat="1" ht="17.649999999999999" customHeight="1" x14ac:dyDescent="0.2">
      <c r="A9" s="169" t="s">
        <v>18</v>
      </c>
      <c r="B9" s="170" t="s">
        <v>17</v>
      </c>
      <c r="C9" s="136">
        <v>125.73390000000001</v>
      </c>
      <c r="D9" s="104">
        <v>33326.639300000003</v>
      </c>
      <c r="E9" s="105">
        <v>107.17059999999999</v>
      </c>
      <c r="F9" s="106">
        <v>20938.813399999999</v>
      </c>
      <c r="G9" s="106">
        <v>26173.104500000001</v>
      </c>
      <c r="H9" s="106">
        <v>42902.212899999999</v>
      </c>
      <c r="I9" s="106">
        <v>55056.926700000004</v>
      </c>
      <c r="J9" s="107">
        <v>36704.347099999999</v>
      </c>
      <c r="K9" s="108">
        <v>107.96</v>
      </c>
      <c r="L9" s="108">
        <v>7.82</v>
      </c>
      <c r="M9" s="108">
        <v>20.05</v>
      </c>
      <c r="N9" s="108">
        <v>6.73</v>
      </c>
      <c r="O9" s="108">
        <v>174.602</v>
      </c>
      <c r="P9" s="92"/>
      <c r="Q9" s="171">
        <v>118.06264558852541</v>
      </c>
      <c r="R9" s="172">
        <v>33326.639300000003</v>
      </c>
      <c r="S9" s="173" t="s">
        <v>737</v>
      </c>
    </row>
    <row r="10" spans="1:23" s="93" customFormat="1" ht="17.649999999999999" customHeight="1" x14ac:dyDescent="0.2">
      <c r="A10" s="174" t="s">
        <v>20</v>
      </c>
      <c r="B10" s="175" t="s">
        <v>19</v>
      </c>
      <c r="C10" s="140">
        <v>52.162700000000001</v>
      </c>
      <c r="D10" s="111">
        <v>27435.318299999999</v>
      </c>
      <c r="E10" s="112">
        <v>106.62739999999999</v>
      </c>
      <c r="F10" s="113">
        <v>15707.020699999999</v>
      </c>
      <c r="G10" s="113">
        <v>21938.333299999998</v>
      </c>
      <c r="H10" s="113">
        <v>33038.337599999999</v>
      </c>
      <c r="I10" s="113">
        <v>39952.185100000002</v>
      </c>
      <c r="J10" s="114">
        <v>28320.6656</v>
      </c>
      <c r="K10" s="115">
        <v>106.81</v>
      </c>
      <c r="L10" s="115">
        <v>4.32</v>
      </c>
      <c r="M10" s="115">
        <v>15.55</v>
      </c>
      <c r="N10" s="115">
        <v>6.01</v>
      </c>
      <c r="O10" s="115">
        <v>172.9639</v>
      </c>
      <c r="P10" s="92"/>
      <c r="Q10" s="171">
        <v>97.192106047767169</v>
      </c>
      <c r="R10" s="172">
        <v>27435.318299999999</v>
      </c>
      <c r="S10" s="173" t="s">
        <v>738</v>
      </c>
    </row>
    <row r="11" spans="1:23" s="93" customFormat="1" ht="17.649999999999999" customHeight="1" x14ac:dyDescent="0.2">
      <c r="A11" s="174" t="s">
        <v>22</v>
      </c>
      <c r="B11" s="175" t="s">
        <v>21</v>
      </c>
      <c r="C11" s="140">
        <v>34.248199999999997</v>
      </c>
      <c r="D11" s="111">
        <v>27103.8315</v>
      </c>
      <c r="E11" s="112">
        <v>106.251</v>
      </c>
      <c r="F11" s="113">
        <v>16351.930899999999</v>
      </c>
      <c r="G11" s="113">
        <v>22218.114399999999</v>
      </c>
      <c r="H11" s="113">
        <v>32382.738300000001</v>
      </c>
      <c r="I11" s="113">
        <v>39543.380100000002</v>
      </c>
      <c r="J11" s="114">
        <v>28084.7971</v>
      </c>
      <c r="K11" s="115">
        <v>106.33</v>
      </c>
      <c r="L11" s="115">
        <v>3.83</v>
      </c>
      <c r="M11" s="115">
        <v>14.81</v>
      </c>
      <c r="N11" s="115">
        <v>6.01</v>
      </c>
      <c r="O11" s="115">
        <v>172.86869999999999</v>
      </c>
      <c r="P11" s="92"/>
      <c r="Q11" s="171">
        <v>96.017783961661294</v>
      </c>
      <c r="R11" s="172">
        <v>27103.8315</v>
      </c>
      <c r="S11" s="173" t="s">
        <v>739</v>
      </c>
    </row>
    <row r="12" spans="1:23" s="93" customFormat="1" ht="17.649999999999999" customHeight="1" x14ac:dyDescent="0.2">
      <c r="A12" s="174" t="s">
        <v>24</v>
      </c>
      <c r="B12" s="175" t="s">
        <v>23</v>
      </c>
      <c r="C12" s="140">
        <v>32.0413</v>
      </c>
      <c r="D12" s="111">
        <v>28508.272199999999</v>
      </c>
      <c r="E12" s="112">
        <v>106.7557</v>
      </c>
      <c r="F12" s="113">
        <v>17492.7719</v>
      </c>
      <c r="G12" s="113">
        <v>23290.486000000001</v>
      </c>
      <c r="H12" s="113">
        <v>34753.656799999997</v>
      </c>
      <c r="I12" s="113">
        <v>43686.742400000003</v>
      </c>
      <c r="J12" s="114">
        <v>30524.736400000002</v>
      </c>
      <c r="K12" s="115">
        <v>107.03</v>
      </c>
      <c r="L12" s="115">
        <v>5.46</v>
      </c>
      <c r="M12" s="115">
        <v>17.59</v>
      </c>
      <c r="N12" s="115">
        <v>6.25</v>
      </c>
      <c r="O12" s="115">
        <v>173.9068</v>
      </c>
      <c r="P12" s="92"/>
      <c r="Q12" s="171">
        <v>100.99314265659578</v>
      </c>
      <c r="R12" s="172">
        <v>28508.272199999999</v>
      </c>
      <c r="S12" s="173" t="s">
        <v>740</v>
      </c>
    </row>
    <row r="13" spans="1:23" s="93" customFormat="1" ht="17.649999999999999" customHeight="1" x14ac:dyDescent="0.2">
      <c r="A13" s="174" t="s">
        <v>26</v>
      </c>
      <c r="B13" s="175" t="s">
        <v>25</v>
      </c>
      <c r="C13" s="140">
        <v>14.763500000000001</v>
      </c>
      <c r="D13" s="111">
        <v>27546.5137</v>
      </c>
      <c r="E13" s="112">
        <v>107.0699</v>
      </c>
      <c r="F13" s="113">
        <v>16052.904500000001</v>
      </c>
      <c r="G13" s="113">
        <v>22135.183499999999</v>
      </c>
      <c r="H13" s="113">
        <v>33149.311699999998</v>
      </c>
      <c r="I13" s="113">
        <v>40666.673999999999</v>
      </c>
      <c r="J13" s="114">
        <v>28460.866099999999</v>
      </c>
      <c r="K13" s="115">
        <v>107.32</v>
      </c>
      <c r="L13" s="115">
        <v>4.0999999999999996</v>
      </c>
      <c r="M13" s="115">
        <v>15.82</v>
      </c>
      <c r="N13" s="115">
        <v>7.02</v>
      </c>
      <c r="O13" s="115">
        <v>172.6799</v>
      </c>
      <c r="P13" s="92"/>
      <c r="Q13" s="171">
        <v>97.586025848173648</v>
      </c>
      <c r="R13" s="172">
        <v>27546.5137</v>
      </c>
      <c r="S13" s="173" t="s">
        <v>741</v>
      </c>
    </row>
    <row r="14" spans="1:23" s="93" customFormat="1" ht="17.649999999999999" customHeight="1" x14ac:dyDescent="0.2">
      <c r="A14" s="169" t="s">
        <v>28</v>
      </c>
      <c r="B14" s="170" t="s">
        <v>27</v>
      </c>
      <c r="C14" s="136">
        <v>46.2149</v>
      </c>
      <c r="D14" s="104">
        <v>26532.405500000001</v>
      </c>
      <c r="E14" s="105">
        <v>106.47490000000001</v>
      </c>
      <c r="F14" s="106">
        <v>14458.3071</v>
      </c>
      <c r="G14" s="106">
        <v>19966.8141</v>
      </c>
      <c r="H14" s="106">
        <v>32181.508999999998</v>
      </c>
      <c r="I14" s="106">
        <v>38927.078300000001</v>
      </c>
      <c r="J14" s="107">
        <v>27225.754300000001</v>
      </c>
      <c r="K14" s="108">
        <v>106.78</v>
      </c>
      <c r="L14" s="108">
        <v>4.78</v>
      </c>
      <c r="M14" s="108">
        <v>15.55</v>
      </c>
      <c r="N14" s="108">
        <v>6.64</v>
      </c>
      <c r="O14" s="108">
        <v>172.46879999999999</v>
      </c>
      <c r="P14" s="92"/>
      <c r="Q14" s="171">
        <v>93.993455474448112</v>
      </c>
      <c r="R14" s="172">
        <v>26532.405500000001</v>
      </c>
      <c r="S14" s="173" t="s">
        <v>742</v>
      </c>
    </row>
    <row r="15" spans="1:23" s="93" customFormat="1" ht="17.649999999999999" customHeight="1" x14ac:dyDescent="0.2">
      <c r="A15" s="174" t="s">
        <v>30</v>
      </c>
      <c r="B15" s="175" t="s">
        <v>29</v>
      </c>
      <c r="C15" s="140">
        <v>21.887599999999999</v>
      </c>
      <c r="D15" s="111">
        <v>26883.848999999998</v>
      </c>
      <c r="E15" s="112">
        <v>105.80410000000001</v>
      </c>
      <c r="F15" s="113">
        <v>15329.0538</v>
      </c>
      <c r="G15" s="113">
        <v>21288.058199999999</v>
      </c>
      <c r="H15" s="113">
        <v>32204.349300000002</v>
      </c>
      <c r="I15" s="113">
        <v>39082.555899999999</v>
      </c>
      <c r="J15" s="114">
        <v>27682.725999999999</v>
      </c>
      <c r="K15" s="115">
        <v>105.79</v>
      </c>
      <c r="L15" s="115">
        <v>4.08</v>
      </c>
      <c r="M15" s="115">
        <v>14.84</v>
      </c>
      <c r="N15" s="115">
        <v>5.89</v>
      </c>
      <c r="O15" s="115">
        <v>172.56190000000001</v>
      </c>
      <c r="P15" s="92"/>
      <c r="Q15" s="171">
        <v>95.238475982258223</v>
      </c>
      <c r="R15" s="172">
        <v>26883.848999999998</v>
      </c>
      <c r="S15" s="173" t="s">
        <v>743</v>
      </c>
    </row>
    <row r="16" spans="1:23" s="93" customFormat="1" ht="17.649999999999999" customHeight="1" x14ac:dyDescent="0.2">
      <c r="A16" s="174" t="s">
        <v>32</v>
      </c>
      <c r="B16" s="175" t="s">
        <v>31</v>
      </c>
      <c r="C16" s="140">
        <v>32.121099999999998</v>
      </c>
      <c r="D16" s="111">
        <v>27455.057000000001</v>
      </c>
      <c r="E16" s="112">
        <v>106.50830000000001</v>
      </c>
      <c r="F16" s="113">
        <v>16551.603200000001</v>
      </c>
      <c r="G16" s="113">
        <v>22460.4012</v>
      </c>
      <c r="H16" s="113">
        <v>33233.9257</v>
      </c>
      <c r="I16" s="113">
        <v>41630.252200000003</v>
      </c>
      <c r="J16" s="114">
        <v>29373.722300000001</v>
      </c>
      <c r="K16" s="115">
        <v>106.64</v>
      </c>
      <c r="L16" s="115">
        <v>5.0999999999999996</v>
      </c>
      <c r="M16" s="115">
        <v>15.51</v>
      </c>
      <c r="N16" s="115">
        <v>6.37</v>
      </c>
      <c r="O16" s="115">
        <v>173.47219999999999</v>
      </c>
      <c r="P16" s="92"/>
      <c r="Q16" s="171">
        <v>97.262032184678276</v>
      </c>
      <c r="R16" s="172">
        <v>27455.057000000001</v>
      </c>
      <c r="S16" s="173" t="s">
        <v>742</v>
      </c>
    </row>
    <row r="17" spans="1:23" s="93" customFormat="1" ht="17.649999999999999" customHeight="1" x14ac:dyDescent="0.2">
      <c r="A17" s="174" t="s">
        <v>34</v>
      </c>
      <c r="B17" s="175" t="s">
        <v>33</v>
      </c>
      <c r="C17" s="140">
        <v>26.520800000000001</v>
      </c>
      <c r="D17" s="111">
        <v>26761.964400000001</v>
      </c>
      <c r="E17" s="112">
        <v>106.583</v>
      </c>
      <c r="F17" s="113">
        <v>15804.6636</v>
      </c>
      <c r="G17" s="113">
        <v>21602.994299999998</v>
      </c>
      <c r="H17" s="113">
        <v>32044.669399999999</v>
      </c>
      <c r="I17" s="113">
        <v>38697.932800000002</v>
      </c>
      <c r="J17" s="114">
        <v>27611.250100000001</v>
      </c>
      <c r="K17" s="115">
        <v>106.7</v>
      </c>
      <c r="L17" s="115">
        <v>4.24</v>
      </c>
      <c r="M17" s="115">
        <v>14.43</v>
      </c>
      <c r="N17" s="115">
        <v>5.91</v>
      </c>
      <c r="O17" s="115">
        <v>172.89869999999999</v>
      </c>
      <c r="P17" s="92"/>
      <c r="Q17" s="171">
        <v>94.806688720333526</v>
      </c>
      <c r="R17" s="172">
        <v>26761.964400000001</v>
      </c>
      <c r="S17" s="173" t="s">
        <v>738</v>
      </c>
    </row>
    <row r="18" spans="1:23" s="93" customFormat="1" ht="17.649999999999999" customHeight="1" x14ac:dyDescent="0.2">
      <c r="A18" s="174" t="s">
        <v>36</v>
      </c>
      <c r="B18" s="175" t="s">
        <v>35</v>
      </c>
      <c r="C18" s="140">
        <v>30.200199999999999</v>
      </c>
      <c r="D18" s="111">
        <v>27506.415199999999</v>
      </c>
      <c r="E18" s="112">
        <v>106.40009999999999</v>
      </c>
      <c r="F18" s="113">
        <v>16282.7066</v>
      </c>
      <c r="G18" s="113">
        <v>21786.333299999998</v>
      </c>
      <c r="H18" s="113">
        <v>33048.979399999997</v>
      </c>
      <c r="I18" s="113">
        <v>40585.805200000003</v>
      </c>
      <c r="J18" s="114">
        <v>28895.7019</v>
      </c>
      <c r="K18" s="115">
        <v>106.93</v>
      </c>
      <c r="L18" s="115">
        <v>4.63</v>
      </c>
      <c r="M18" s="115">
        <v>15.01</v>
      </c>
      <c r="N18" s="115">
        <v>5.98</v>
      </c>
      <c r="O18" s="115">
        <v>172.94829999999999</v>
      </c>
      <c r="P18" s="92"/>
      <c r="Q18" s="171">
        <v>97.443973271209146</v>
      </c>
      <c r="R18" s="172">
        <v>27506.415199999999</v>
      </c>
      <c r="S18" s="173" t="s">
        <v>744</v>
      </c>
    </row>
    <row r="19" spans="1:23" s="93" customFormat="1" ht="17.649999999999999" customHeight="1" x14ac:dyDescent="0.2">
      <c r="A19" s="169" t="s">
        <v>38</v>
      </c>
      <c r="B19" s="170" t="s">
        <v>37</v>
      </c>
      <c r="C19" s="136">
        <v>73.993499999999997</v>
      </c>
      <c r="D19" s="104">
        <v>27672.877700000001</v>
      </c>
      <c r="E19" s="105">
        <v>106.6681</v>
      </c>
      <c r="F19" s="106">
        <v>15827.6356</v>
      </c>
      <c r="G19" s="106">
        <v>21859.857899999999</v>
      </c>
      <c r="H19" s="106">
        <v>33841.131000000001</v>
      </c>
      <c r="I19" s="106">
        <v>42500.028400000003</v>
      </c>
      <c r="J19" s="107">
        <v>29506.609100000001</v>
      </c>
      <c r="K19" s="108">
        <v>107.22</v>
      </c>
      <c r="L19" s="108">
        <v>5.03</v>
      </c>
      <c r="M19" s="108">
        <v>15.5</v>
      </c>
      <c r="N19" s="108">
        <v>6.32</v>
      </c>
      <c r="O19" s="108">
        <v>173.0196</v>
      </c>
      <c r="P19" s="92"/>
      <c r="Q19" s="171">
        <v>98.033681791302257</v>
      </c>
      <c r="R19" s="172">
        <v>27672.877700000001</v>
      </c>
      <c r="S19" s="173" t="s">
        <v>745</v>
      </c>
    </row>
    <row r="20" spans="1:23" s="93" customFormat="1" ht="17.649999999999999" customHeight="1" x14ac:dyDescent="0.2">
      <c r="A20" s="174" t="s">
        <v>40</v>
      </c>
      <c r="B20" s="175" t="s">
        <v>39</v>
      </c>
      <c r="C20" s="140">
        <v>39.606999999999999</v>
      </c>
      <c r="D20" s="111">
        <v>27446.674500000001</v>
      </c>
      <c r="E20" s="112">
        <v>107.1726</v>
      </c>
      <c r="F20" s="113">
        <v>16555.7824</v>
      </c>
      <c r="G20" s="113">
        <v>22305.39</v>
      </c>
      <c r="H20" s="113">
        <v>33005.426399999997</v>
      </c>
      <c r="I20" s="113">
        <v>40485.434699999998</v>
      </c>
      <c r="J20" s="114">
        <v>28952.564999999999</v>
      </c>
      <c r="K20" s="115">
        <v>107.41</v>
      </c>
      <c r="L20" s="115">
        <v>3.82</v>
      </c>
      <c r="M20" s="115">
        <v>15.01</v>
      </c>
      <c r="N20" s="115">
        <v>5.5</v>
      </c>
      <c r="O20" s="115">
        <v>173.07040000000001</v>
      </c>
      <c r="P20" s="92"/>
      <c r="Q20" s="171">
        <v>97.232336417345195</v>
      </c>
      <c r="R20" s="172">
        <v>27446.674500000001</v>
      </c>
      <c r="S20" s="173" t="s">
        <v>737</v>
      </c>
    </row>
    <row r="21" spans="1:23" s="93" customFormat="1" ht="17.649999999999999" customHeight="1" x14ac:dyDescent="0.2">
      <c r="A21" s="174" t="s">
        <v>42</v>
      </c>
      <c r="B21" s="175" t="s">
        <v>41</v>
      </c>
      <c r="C21" s="140">
        <v>28.144300000000001</v>
      </c>
      <c r="D21" s="111">
        <v>26353.3161</v>
      </c>
      <c r="E21" s="112">
        <v>106.2529</v>
      </c>
      <c r="F21" s="113">
        <v>14873.5</v>
      </c>
      <c r="G21" s="113">
        <v>20114.3783</v>
      </c>
      <c r="H21" s="113">
        <v>31895.465100000001</v>
      </c>
      <c r="I21" s="113">
        <v>39304.811399999999</v>
      </c>
      <c r="J21" s="114">
        <v>27103.780599999998</v>
      </c>
      <c r="K21" s="115">
        <v>106.77</v>
      </c>
      <c r="L21" s="115">
        <v>4.3499999999999996</v>
      </c>
      <c r="M21" s="115">
        <v>14.21</v>
      </c>
      <c r="N21" s="115">
        <v>6.36</v>
      </c>
      <c r="O21" s="115">
        <v>172.54769999999999</v>
      </c>
      <c r="P21" s="92"/>
      <c r="Q21" s="171">
        <v>93.359015014654673</v>
      </c>
      <c r="R21" s="172">
        <v>26353.3161</v>
      </c>
      <c r="S21" s="173" t="s">
        <v>739</v>
      </c>
    </row>
    <row r="22" spans="1:23" s="93" customFormat="1" ht="17.649999999999999" customHeight="1" x14ac:dyDescent="0.2">
      <c r="A22" s="174" t="s">
        <v>44</v>
      </c>
      <c r="B22" s="175" t="s">
        <v>43</v>
      </c>
      <c r="C22" s="140">
        <v>70.449299999999994</v>
      </c>
      <c r="D22" s="111">
        <v>27184.393700000001</v>
      </c>
      <c r="E22" s="112">
        <v>105.9492</v>
      </c>
      <c r="F22" s="113">
        <v>15557.998</v>
      </c>
      <c r="G22" s="113">
        <v>21130.305</v>
      </c>
      <c r="H22" s="113">
        <v>32830.1204</v>
      </c>
      <c r="I22" s="113">
        <v>40644.414700000001</v>
      </c>
      <c r="J22" s="114">
        <v>28637.504700000001</v>
      </c>
      <c r="K22" s="115">
        <v>105.96</v>
      </c>
      <c r="L22" s="115">
        <v>4.2300000000000004</v>
      </c>
      <c r="M22" s="115">
        <v>16.53</v>
      </c>
      <c r="N22" s="115">
        <v>6.56</v>
      </c>
      <c r="O22" s="115">
        <v>172.81440000000001</v>
      </c>
      <c r="P22" s="92"/>
      <c r="Q22" s="171">
        <v>96.303182869748369</v>
      </c>
      <c r="R22" s="172">
        <v>27184.393700000001</v>
      </c>
      <c r="S22" s="173" t="s">
        <v>746</v>
      </c>
    </row>
    <row r="23" spans="1:23" s="92" customFormat="1" ht="17.649999999999999" customHeight="1" x14ac:dyDescent="0.2">
      <c r="A23" s="122"/>
      <c r="B23" s="122"/>
      <c r="C23" s="122"/>
      <c r="D23" s="122"/>
      <c r="E23" s="122"/>
      <c r="F23" s="122"/>
      <c r="G23" s="123"/>
      <c r="H23" s="123"/>
      <c r="I23" s="123"/>
      <c r="J23" s="123"/>
      <c r="K23" s="123"/>
      <c r="L23" s="123"/>
      <c r="M23" s="122"/>
      <c r="N23" s="122"/>
      <c r="O23" s="122"/>
      <c r="R23" s="93"/>
      <c r="S23" s="93"/>
      <c r="T23" s="93"/>
      <c r="U23" s="93"/>
      <c r="V23" s="93"/>
      <c r="W23" s="93"/>
    </row>
    <row r="24" spans="1:23" s="92" customFormat="1" ht="17.649999999999999" customHeight="1" x14ac:dyDescent="0.2">
      <c r="A24" s="122"/>
      <c r="B24" s="122"/>
      <c r="C24" s="122"/>
      <c r="D24" s="122"/>
      <c r="E24" s="122"/>
      <c r="F24" s="122"/>
      <c r="G24" s="123"/>
      <c r="H24" s="123"/>
      <c r="I24" s="123"/>
      <c r="J24" s="123"/>
      <c r="K24" s="123"/>
      <c r="L24" s="123"/>
      <c r="M24" s="122"/>
      <c r="N24" s="122"/>
      <c r="O24" s="122"/>
      <c r="R24" s="93"/>
      <c r="S24" s="93"/>
      <c r="T24" s="93"/>
      <c r="U24" s="93"/>
      <c r="V24" s="93"/>
      <c r="W24" s="93"/>
    </row>
    <row r="30" spans="1:23" x14ac:dyDescent="0.2">
      <c r="A30" s="86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</row>
    <row r="31" spans="1:23" x14ac:dyDescent="0.2">
      <c r="A31" s="86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</row>
    <row r="32" spans="1:23" x14ac:dyDescent="0.2">
      <c r="A32" s="86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</row>
    <row r="33" spans="1:16" x14ac:dyDescent="0.2">
      <c r="A33" s="86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</row>
    <row r="35" spans="1:16" x14ac:dyDescent="0.2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</row>
    <row r="36" spans="1:16" x14ac:dyDescent="0.2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</row>
    <row r="37" spans="1:16" x14ac:dyDescent="0.2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</row>
    <row r="38" spans="1:16" x14ac:dyDescent="0.2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</row>
    <row r="39" spans="1:16" x14ac:dyDescent="0.2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</row>
  </sheetData>
  <mergeCells count="20"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  <mergeCell ref="K6:K7"/>
    <mergeCell ref="L6:L7"/>
    <mergeCell ref="M6:M7"/>
    <mergeCell ref="N6:N7"/>
    <mergeCell ref="E6:E7"/>
    <mergeCell ref="F6:F7"/>
    <mergeCell ref="G6:G7"/>
    <mergeCell ref="H6:H7"/>
    <mergeCell ref="I6:I7"/>
    <mergeCell ref="J6:J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A752B-5ED1-46A7-BAFF-25835E1E2CCC}">
  <sheetPr codeName="List19">
    <tabColor theme="5" tint="0.39997558519241921"/>
  </sheetPr>
  <dimension ref="A1:AA45"/>
  <sheetViews>
    <sheetView showGridLines="0" topLeftCell="B25" zoomScaleNormal="100" zoomScaleSheetLayoutView="100" workbookViewId="0"/>
  </sheetViews>
  <sheetFormatPr defaultColWidth="10.6640625" defaultRowHeight="12.75" x14ac:dyDescent="0.2"/>
  <cols>
    <col min="1" max="1" width="5.5" style="122" customWidth="1"/>
    <col min="2" max="2" width="43.5" style="122" customWidth="1"/>
    <col min="3" max="3" width="19.83203125" style="122" customWidth="1"/>
    <col min="4" max="5" width="16" style="122" customWidth="1"/>
    <col min="6" max="6" width="10.33203125" style="122" customWidth="1"/>
    <col min="7" max="10" width="10.33203125" style="123" customWidth="1"/>
    <col min="11" max="11" width="10.1640625" style="123" customWidth="1"/>
    <col min="12" max="12" width="9.83203125" style="123" customWidth="1"/>
    <col min="13" max="14" width="9.83203125" style="122" customWidth="1"/>
    <col min="15" max="15" width="9.33203125" style="122" customWidth="1"/>
    <col min="16" max="16" width="11" style="122" customWidth="1"/>
    <col min="17" max="16384" width="10.6640625" style="86"/>
  </cols>
  <sheetData>
    <row r="1" spans="1:23" s="5" customFormat="1" ht="24" thickBot="1" x14ac:dyDescent="0.4">
      <c r="A1" s="1" t="s">
        <v>726</v>
      </c>
      <c r="B1" s="3"/>
      <c r="C1" s="3"/>
      <c r="D1" s="3"/>
      <c r="E1" s="3" t="s">
        <v>109</v>
      </c>
      <c r="F1" s="1" t="s">
        <v>726</v>
      </c>
      <c r="G1" s="2"/>
      <c r="H1" s="2"/>
      <c r="I1" s="2"/>
      <c r="J1" s="2"/>
      <c r="K1" s="2"/>
      <c r="L1" s="2"/>
      <c r="M1" s="2"/>
      <c r="N1" s="2"/>
      <c r="O1" s="3" t="s">
        <v>109</v>
      </c>
      <c r="Q1" s="79"/>
      <c r="R1" s="132"/>
      <c r="S1" s="80"/>
      <c r="T1" s="81"/>
      <c r="U1" s="82"/>
      <c r="V1" s="81"/>
      <c r="W1" s="82"/>
    </row>
    <row r="2" spans="1:23" x14ac:dyDescent="0.2">
      <c r="A2" s="8"/>
      <c r="B2" s="83"/>
      <c r="C2" s="83"/>
      <c r="D2" s="83"/>
      <c r="E2" s="84"/>
      <c r="F2" s="84"/>
      <c r="G2" s="85"/>
      <c r="H2" s="85"/>
      <c r="I2" s="85"/>
      <c r="J2" s="85"/>
      <c r="K2" s="85"/>
      <c r="L2" s="85"/>
      <c r="M2" s="84"/>
      <c r="N2" s="86"/>
      <c r="O2" s="86"/>
      <c r="P2" s="87"/>
    </row>
    <row r="3" spans="1:23" ht="15.75" x14ac:dyDescent="0.2">
      <c r="A3" s="378" t="s">
        <v>110</v>
      </c>
      <c r="B3" s="378"/>
      <c r="C3" s="378"/>
      <c r="D3" s="378"/>
      <c r="E3" s="378"/>
      <c r="F3" s="378" t="s">
        <v>110</v>
      </c>
      <c r="G3" s="378"/>
      <c r="H3" s="378"/>
      <c r="I3" s="378"/>
      <c r="J3" s="378"/>
      <c r="K3" s="378"/>
      <c r="L3" s="378"/>
      <c r="M3" s="378"/>
      <c r="N3" s="378"/>
      <c r="O3" s="378"/>
      <c r="P3" s="88"/>
    </row>
    <row r="4" spans="1:23" ht="15.75" x14ac:dyDescent="0.2">
      <c r="A4" s="89"/>
      <c r="B4" s="89"/>
      <c r="C4" s="89"/>
      <c r="D4" s="89"/>
      <c r="E4" s="89"/>
      <c r="F4" s="89"/>
      <c r="G4" s="90"/>
      <c r="H4" s="91"/>
      <c r="I4" s="91"/>
      <c r="J4" s="91"/>
      <c r="K4" s="91"/>
      <c r="L4" s="91"/>
      <c r="M4" s="89"/>
      <c r="N4" s="86"/>
      <c r="O4" s="86"/>
      <c r="P4" s="88"/>
    </row>
    <row r="5" spans="1:23" s="93" customFormat="1" ht="15" customHeight="1" x14ac:dyDescent="0.2">
      <c r="A5" s="368" t="s">
        <v>111</v>
      </c>
      <c r="B5" s="377"/>
      <c r="C5" s="364" t="s">
        <v>67</v>
      </c>
      <c r="D5" s="372" t="s">
        <v>68</v>
      </c>
      <c r="E5" s="373"/>
      <c r="F5" s="366" t="s">
        <v>69</v>
      </c>
      <c r="G5" s="366"/>
      <c r="H5" s="366"/>
      <c r="I5" s="366"/>
      <c r="J5" s="374" t="s">
        <v>68</v>
      </c>
      <c r="K5" s="375"/>
      <c r="L5" s="368" t="s">
        <v>70</v>
      </c>
      <c r="M5" s="376"/>
      <c r="N5" s="377"/>
      <c r="O5" s="366" t="s">
        <v>71</v>
      </c>
      <c r="P5" s="92"/>
    </row>
    <row r="6" spans="1:23" s="93" customFormat="1" ht="15" customHeight="1" x14ac:dyDescent="0.2">
      <c r="A6" s="369"/>
      <c r="B6" s="381"/>
      <c r="C6" s="371"/>
      <c r="D6" s="364" t="s">
        <v>72</v>
      </c>
      <c r="E6" s="364" t="s">
        <v>73</v>
      </c>
      <c r="F6" s="366" t="s">
        <v>10</v>
      </c>
      <c r="G6" s="366" t="s">
        <v>11</v>
      </c>
      <c r="H6" s="366" t="s">
        <v>13</v>
      </c>
      <c r="I6" s="366" t="s">
        <v>14</v>
      </c>
      <c r="J6" s="364" t="s">
        <v>74</v>
      </c>
      <c r="K6" s="364" t="s">
        <v>73</v>
      </c>
      <c r="L6" s="364" t="s">
        <v>75</v>
      </c>
      <c r="M6" s="364" t="s">
        <v>76</v>
      </c>
      <c r="N6" s="364" t="s">
        <v>77</v>
      </c>
      <c r="O6" s="366"/>
      <c r="P6" s="92"/>
    </row>
    <row r="7" spans="1:23" s="93" customFormat="1" ht="15" customHeight="1" x14ac:dyDescent="0.2">
      <c r="A7" s="369"/>
      <c r="B7" s="381"/>
      <c r="C7" s="365"/>
      <c r="D7" s="365"/>
      <c r="E7" s="365"/>
      <c r="F7" s="366"/>
      <c r="G7" s="366"/>
      <c r="H7" s="366"/>
      <c r="I7" s="366"/>
      <c r="J7" s="365"/>
      <c r="K7" s="365"/>
      <c r="L7" s="365"/>
      <c r="M7" s="365"/>
      <c r="N7" s="365"/>
      <c r="O7" s="366"/>
      <c r="P7" s="92"/>
    </row>
    <row r="8" spans="1:23" s="93" customFormat="1" ht="15" customHeight="1" thickBot="1" x14ac:dyDescent="0.25">
      <c r="A8" s="370"/>
      <c r="B8" s="383"/>
      <c r="C8" s="94" t="s">
        <v>64</v>
      </c>
      <c r="D8" s="94" t="s">
        <v>47</v>
      </c>
      <c r="E8" s="94" t="s">
        <v>48</v>
      </c>
      <c r="F8" s="94" t="s">
        <v>47</v>
      </c>
      <c r="G8" s="94" t="s">
        <v>47</v>
      </c>
      <c r="H8" s="94" t="s">
        <v>47</v>
      </c>
      <c r="I8" s="94" t="s">
        <v>47</v>
      </c>
      <c r="J8" s="94" t="s">
        <v>47</v>
      </c>
      <c r="K8" s="94" t="s">
        <v>48</v>
      </c>
      <c r="L8" s="94" t="s">
        <v>48</v>
      </c>
      <c r="M8" s="94" t="s">
        <v>48</v>
      </c>
      <c r="N8" s="94" t="s">
        <v>48</v>
      </c>
      <c r="O8" s="94" t="s">
        <v>62</v>
      </c>
      <c r="P8" s="92"/>
    </row>
    <row r="9" spans="1:23" s="93" customFormat="1" ht="15.75" customHeight="1" x14ac:dyDescent="0.2">
      <c r="A9" s="169" t="s">
        <v>112</v>
      </c>
      <c r="B9" s="170" t="s">
        <v>113</v>
      </c>
      <c r="C9" s="136">
        <v>622.04679999999996</v>
      </c>
      <c r="D9" s="104">
        <v>28212.974699999999</v>
      </c>
      <c r="E9" s="137">
        <v>106.6726</v>
      </c>
      <c r="F9" s="106">
        <v>16460.1666</v>
      </c>
      <c r="G9" s="106">
        <v>22502.5942</v>
      </c>
      <c r="H9" s="106">
        <v>34692.063399999999</v>
      </c>
      <c r="I9" s="106">
        <v>44029.896999999997</v>
      </c>
      <c r="J9" s="107">
        <v>30156.149600000001</v>
      </c>
      <c r="K9" s="108">
        <v>107.02</v>
      </c>
      <c r="L9" s="108">
        <v>5.3</v>
      </c>
      <c r="M9" s="108">
        <v>16.600000000000001</v>
      </c>
      <c r="N9" s="108">
        <v>6.35</v>
      </c>
      <c r="O9" s="108">
        <v>173.22370000000001</v>
      </c>
      <c r="P9" s="92"/>
    </row>
    <row r="10" spans="1:23" s="93" customFormat="1" ht="15.75" customHeight="1" x14ac:dyDescent="0.2">
      <c r="A10" s="174" t="s">
        <v>114</v>
      </c>
      <c r="B10" s="175" t="s">
        <v>115</v>
      </c>
      <c r="C10" s="140">
        <v>4.0956000000000001</v>
      </c>
      <c r="D10" s="111">
        <v>33626.145900000003</v>
      </c>
      <c r="E10" s="141">
        <v>107.2115</v>
      </c>
      <c r="F10" s="113">
        <v>19125.537499999999</v>
      </c>
      <c r="G10" s="113">
        <v>25681.574199999999</v>
      </c>
      <c r="H10" s="113">
        <v>47615.229899999998</v>
      </c>
      <c r="I10" s="113">
        <v>66935.704599999997</v>
      </c>
      <c r="J10" s="114">
        <v>39433.829400000002</v>
      </c>
      <c r="K10" s="115">
        <v>107.39</v>
      </c>
      <c r="L10" s="115">
        <v>7.25</v>
      </c>
      <c r="M10" s="115">
        <v>20.76</v>
      </c>
      <c r="N10" s="115">
        <v>6.55</v>
      </c>
      <c r="O10" s="115">
        <v>180.20930000000001</v>
      </c>
      <c r="P10" s="92"/>
    </row>
    <row r="11" spans="1:23" s="93" customFormat="1" ht="15.75" customHeight="1" x14ac:dyDescent="0.2">
      <c r="A11" s="174" t="s">
        <v>116</v>
      </c>
      <c r="B11" s="175" t="s">
        <v>117</v>
      </c>
      <c r="C11" s="140">
        <v>0.7349</v>
      </c>
      <c r="D11" s="111">
        <v>22577.495800000001</v>
      </c>
      <c r="E11" s="141">
        <v>106.8329</v>
      </c>
      <c r="F11" s="113">
        <v>13259.7691</v>
      </c>
      <c r="G11" s="113">
        <v>17245.6666</v>
      </c>
      <c r="H11" s="113">
        <v>28533.043300000001</v>
      </c>
      <c r="I11" s="113">
        <v>38049.885999999999</v>
      </c>
      <c r="J11" s="114">
        <v>24929.815399999999</v>
      </c>
      <c r="K11" s="115">
        <v>106.68</v>
      </c>
      <c r="L11" s="115">
        <v>4.3099999999999996</v>
      </c>
      <c r="M11" s="115">
        <v>17.239999999999998</v>
      </c>
      <c r="N11" s="115">
        <v>6.45</v>
      </c>
      <c r="O11" s="115">
        <v>176.44669999999999</v>
      </c>
      <c r="P11" s="92"/>
    </row>
    <row r="12" spans="1:23" s="93" customFormat="1" ht="15.75" customHeight="1" x14ac:dyDescent="0.2">
      <c r="A12" s="174" t="s">
        <v>118</v>
      </c>
      <c r="B12" s="175" t="s">
        <v>119</v>
      </c>
      <c r="C12" s="140">
        <v>0.19520000000000001</v>
      </c>
      <c r="D12" s="111">
        <v>24955.455000000002</v>
      </c>
      <c r="E12" s="141">
        <v>109.4693</v>
      </c>
      <c r="F12" s="113">
        <v>14100</v>
      </c>
      <c r="G12" s="113">
        <v>18454.909599999999</v>
      </c>
      <c r="H12" s="113">
        <v>31126.359400000001</v>
      </c>
      <c r="I12" s="113">
        <v>47098.777300000002</v>
      </c>
      <c r="J12" s="114">
        <v>28747.0504</v>
      </c>
      <c r="K12" s="115">
        <v>114.31</v>
      </c>
      <c r="L12" s="115">
        <v>5.39</v>
      </c>
      <c r="M12" s="115">
        <v>16.98</v>
      </c>
      <c r="N12" s="115">
        <v>5.83</v>
      </c>
      <c r="O12" s="115">
        <v>174.94290000000001</v>
      </c>
      <c r="P12" s="92"/>
    </row>
    <row r="13" spans="1:23" s="93" customFormat="1" ht="15.75" customHeight="1" x14ac:dyDescent="0.2">
      <c r="A13" s="174" t="s">
        <v>120</v>
      </c>
      <c r="B13" s="175" t="s">
        <v>121</v>
      </c>
      <c r="C13" s="140">
        <v>0.1706</v>
      </c>
      <c r="D13" s="111">
        <v>28895.795399999999</v>
      </c>
      <c r="E13" s="141">
        <v>102.4074</v>
      </c>
      <c r="F13" s="113">
        <v>15083.206899999999</v>
      </c>
      <c r="G13" s="113">
        <v>21551.9552</v>
      </c>
      <c r="H13" s="113">
        <v>36981.8289</v>
      </c>
      <c r="I13" s="113">
        <v>53780.148699999998</v>
      </c>
      <c r="J13" s="114">
        <v>32965.016600000003</v>
      </c>
      <c r="K13" s="115">
        <v>102.21</v>
      </c>
      <c r="L13" s="115">
        <v>6.62</v>
      </c>
      <c r="M13" s="115">
        <v>15.36</v>
      </c>
      <c r="N13" s="115">
        <v>5.83</v>
      </c>
      <c r="O13" s="115">
        <v>178.22550000000001</v>
      </c>
      <c r="P13" s="92"/>
    </row>
    <row r="14" spans="1:23" s="93" customFormat="1" ht="15.75" customHeight="1" x14ac:dyDescent="0.2">
      <c r="A14" s="174" t="s">
        <v>122</v>
      </c>
      <c r="B14" s="175" t="s">
        <v>123</v>
      </c>
      <c r="C14" s="140">
        <v>7.3899999999999993E-2</v>
      </c>
      <c r="D14" s="111">
        <v>24939.105800000001</v>
      </c>
      <c r="E14" s="141">
        <v>107.5147</v>
      </c>
      <c r="F14" s="113">
        <v>15270.8179</v>
      </c>
      <c r="G14" s="113">
        <v>19510.054100000001</v>
      </c>
      <c r="H14" s="113">
        <v>29901.718700000001</v>
      </c>
      <c r="I14" s="113">
        <v>50220.480799999998</v>
      </c>
      <c r="J14" s="114">
        <v>29067.4794</v>
      </c>
      <c r="K14" s="115">
        <v>102.9</v>
      </c>
      <c r="L14" s="115">
        <v>7.95</v>
      </c>
      <c r="M14" s="115">
        <v>15.31</v>
      </c>
      <c r="N14" s="115">
        <v>5.67</v>
      </c>
      <c r="O14" s="115">
        <v>178.3348</v>
      </c>
      <c r="P14" s="92"/>
    </row>
    <row r="15" spans="1:23" s="93" customFormat="1" ht="15.75" customHeight="1" thickBot="1" x14ac:dyDescent="0.25">
      <c r="A15" s="109"/>
      <c r="B15" s="175" t="s">
        <v>124</v>
      </c>
      <c r="C15" s="140">
        <v>0.77159999999999995</v>
      </c>
      <c r="D15" s="111">
        <v>26637.063200000001</v>
      </c>
      <c r="E15" s="141">
        <v>101.74550000000001</v>
      </c>
      <c r="F15" s="113">
        <v>16948.0337</v>
      </c>
      <c r="G15" s="113">
        <v>21298.506300000001</v>
      </c>
      <c r="H15" s="113">
        <v>33537.487999999998</v>
      </c>
      <c r="I15" s="113">
        <v>49732.790500000003</v>
      </c>
      <c r="J15" s="114">
        <v>30497.2058</v>
      </c>
      <c r="K15" s="115">
        <v>100.09</v>
      </c>
      <c r="L15" s="115">
        <v>6.44</v>
      </c>
      <c r="M15" s="115">
        <v>17.829999999999998</v>
      </c>
      <c r="N15" s="115">
        <v>5.31</v>
      </c>
      <c r="O15" s="115">
        <v>175.2045</v>
      </c>
      <c r="P15" s="92"/>
    </row>
    <row r="16" spans="1:23" s="92" customFormat="1" ht="15.75" customHeight="1" thickTop="1" x14ac:dyDescent="0.2">
      <c r="A16" s="176" t="s">
        <v>78</v>
      </c>
      <c r="B16" s="151"/>
      <c r="C16" s="152">
        <v>628.08889999999997</v>
      </c>
      <c r="D16" s="153">
        <v>28227.928599999999</v>
      </c>
      <c r="E16" s="154">
        <v>106.6617</v>
      </c>
      <c r="F16" s="155">
        <v>16464.6286</v>
      </c>
      <c r="G16" s="155">
        <v>22507.2893</v>
      </c>
      <c r="H16" s="155">
        <v>34742.873699999996</v>
      </c>
      <c r="I16" s="155">
        <v>44186.505299999997</v>
      </c>
      <c r="J16" s="156">
        <v>30211.149000000001</v>
      </c>
      <c r="K16" s="157">
        <v>107.03</v>
      </c>
      <c r="L16" s="157">
        <v>5.32</v>
      </c>
      <c r="M16" s="157">
        <v>16.64</v>
      </c>
      <c r="N16" s="157">
        <v>6.35</v>
      </c>
      <c r="O16" s="157">
        <v>173.27799999999999</v>
      </c>
      <c r="Q16" s="93"/>
      <c r="R16" s="93"/>
      <c r="S16" s="93"/>
      <c r="T16" s="93"/>
      <c r="U16" s="93"/>
      <c r="V16" s="93"/>
      <c r="W16" s="93"/>
    </row>
    <row r="17" spans="1:27" ht="32.85" customHeight="1" x14ac:dyDescent="0.2"/>
    <row r="18" spans="1:27" ht="17.25" thickBot="1" x14ac:dyDescent="0.25">
      <c r="A18" s="1" t="s">
        <v>726</v>
      </c>
      <c r="B18" s="3"/>
      <c r="C18" s="3"/>
      <c r="D18" s="3"/>
      <c r="E18" s="3" t="s">
        <v>125</v>
      </c>
      <c r="F18" s="1" t="s">
        <v>726</v>
      </c>
      <c r="G18" s="2"/>
      <c r="H18" s="2"/>
      <c r="I18" s="2"/>
      <c r="J18" s="2"/>
      <c r="K18" s="2"/>
      <c r="L18" s="2"/>
      <c r="M18" s="2"/>
      <c r="N18" s="2"/>
      <c r="O18" s="3" t="s">
        <v>125</v>
      </c>
    </row>
    <row r="19" spans="1:27" x14ac:dyDescent="0.2">
      <c r="A19" s="8"/>
      <c r="B19" s="83"/>
      <c r="C19" s="83"/>
      <c r="D19" s="83"/>
      <c r="E19" s="84"/>
      <c r="F19" s="84"/>
      <c r="G19" s="85"/>
      <c r="H19" s="85"/>
      <c r="I19" s="85"/>
      <c r="J19" s="85"/>
      <c r="K19" s="85"/>
      <c r="L19" s="85"/>
      <c r="M19" s="84"/>
      <c r="N19" s="86"/>
      <c r="O19" s="86"/>
    </row>
    <row r="20" spans="1:27" ht="21.4" customHeight="1" x14ac:dyDescent="0.2">
      <c r="A20" s="378" t="s">
        <v>126</v>
      </c>
      <c r="B20" s="378"/>
      <c r="C20" s="378"/>
      <c r="D20" s="378"/>
      <c r="E20" s="378"/>
      <c r="F20" s="378" t="s">
        <v>126</v>
      </c>
      <c r="G20" s="378"/>
      <c r="H20" s="378"/>
      <c r="I20" s="378"/>
      <c r="J20" s="378"/>
      <c r="K20" s="378"/>
      <c r="L20" s="378"/>
      <c r="M20" s="378"/>
      <c r="N20" s="378"/>
      <c r="O20" s="378"/>
    </row>
    <row r="21" spans="1:27" ht="15.75" x14ac:dyDescent="0.25">
      <c r="A21" s="133"/>
      <c r="B21" s="133"/>
      <c r="C21" s="133"/>
      <c r="D21" s="133"/>
      <c r="E21" s="133"/>
      <c r="F21" s="134"/>
      <c r="G21" s="134"/>
      <c r="H21" s="134"/>
      <c r="I21" s="134"/>
      <c r="J21" s="134"/>
      <c r="K21" s="134"/>
      <c r="L21" s="134"/>
      <c r="M21" s="134"/>
      <c r="N21" s="134"/>
      <c r="O21" s="134"/>
    </row>
    <row r="22" spans="1:27" ht="15" customHeight="1" x14ac:dyDescent="0.2">
      <c r="A22" s="368" t="s">
        <v>127</v>
      </c>
      <c r="B22" s="377"/>
      <c r="C22" s="364" t="s">
        <v>67</v>
      </c>
      <c r="D22" s="372" t="s">
        <v>68</v>
      </c>
      <c r="E22" s="373"/>
      <c r="F22" s="366" t="s">
        <v>69</v>
      </c>
      <c r="G22" s="366"/>
      <c r="H22" s="366"/>
      <c r="I22" s="366"/>
      <c r="J22" s="374" t="s">
        <v>68</v>
      </c>
      <c r="K22" s="375"/>
      <c r="L22" s="368" t="s">
        <v>70</v>
      </c>
      <c r="M22" s="376"/>
      <c r="N22" s="377"/>
      <c r="O22" s="366" t="s">
        <v>71</v>
      </c>
    </row>
    <row r="23" spans="1:27" ht="15" customHeight="1" x14ac:dyDescent="0.2">
      <c r="A23" s="369"/>
      <c r="B23" s="381"/>
      <c r="C23" s="371"/>
      <c r="D23" s="364" t="s">
        <v>72</v>
      </c>
      <c r="E23" s="364" t="s">
        <v>73</v>
      </c>
      <c r="F23" s="366" t="s">
        <v>10</v>
      </c>
      <c r="G23" s="366" t="s">
        <v>11</v>
      </c>
      <c r="H23" s="366" t="s">
        <v>13</v>
      </c>
      <c r="I23" s="366" t="s">
        <v>14</v>
      </c>
      <c r="J23" s="364" t="s">
        <v>74</v>
      </c>
      <c r="K23" s="364" t="s">
        <v>73</v>
      </c>
      <c r="L23" s="364" t="s">
        <v>75</v>
      </c>
      <c r="M23" s="364" t="s">
        <v>76</v>
      </c>
      <c r="N23" s="364" t="s">
        <v>77</v>
      </c>
      <c r="O23" s="366"/>
    </row>
    <row r="24" spans="1:27" ht="15" customHeight="1" x14ac:dyDescent="0.2">
      <c r="A24" s="369"/>
      <c r="B24" s="381"/>
      <c r="C24" s="365"/>
      <c r="D24" s="365"/>
      <c r="E24" s="365"/>
      <c r="F24" s="366"/>
      <c r="G24" s="366"/>
      <c r="H24" s="366"/>
      <c r="I24" s="366"/>
      <c r="J24" s="365"/>
      <c r="K24" s="365"/>
      <c r="L24" s="365"/>
      <c r="M24" s="365"/>
      <c r="N24" s="365"/>
      <c r="O24" s="366"/>
    </row>
    <row r="25" spans="1:27" ht="15" customHeight="1" thickBot="1" x14ac:dyDescent="0.25">
      <c r="A25" s="370"/>
      <c r="B25" s="383"/>
      <c r="C25" s="94" t="s">
        <v>64</v>
      </c>
      <c r="D25" s="94" t="s">
        <v>47</v>
      </c>
      <c r="E25" s="94" t="s">
        <v>48</v>
      </c>
      <c r="F25" s="94" t="s">
        <v>47</v>
      </c>
      <c r="G25" s="94" t="s">
        <v>47</v>
      </c>
      <c r="H25" s="94" t="s">
        <v>47</v>
      </c>
      <c r="I25" s="94" t="s">
        <v>47</v>
      </c>
      <c r="J25" s="94" t="s">
        <v>47</v>
      </c>
      <c r="K25" s="94" t="s">
        <v>48</v>
      </c>
      <c r="L25" s="94" t="s">
        <v>48</v>
      </c>
      <c r="M25" s="94" t="s">
        <v>48</v>
      </c>
      <c r="N25" s="94" t="s">
        <v>48</v>
      </c>
      <c r="O25" s="94" t="s">
        <v>62</v>
      </c>
    </row>
    <row r="26" spans="1:27" s="93" customFormat="1" ht="15.75" customHeight="1" x14ac:dyDescent="0.2">
      <c r="A26" s="169" t="s">
        <v>128</v>
      </c>
      <c r="B26" s="170" t="s">
        <v>129</v>
      </c>
      <c r="C26" s="136">
        <v>0.62590000000000001</v>
      </c>
      <c r="D26" s="177">
        <v>23174.848900000001</v>
      </c>
      <c r="E26" s="137">
        <v>103.8432</v>
      </c>
      <c r="F26" s="106">
        <v>17348.6666</v>
      </c>
      <c r="G26" s="106">
        <v>20463.761399999999</v>
      </c>
      <c r="H26" s="106">
        <v>28921.412899999999</v>
      </c>
      <c r="I26" s="106">
        <v>38262.367299999998</v>
      </c>
      <c r="J26" s="107">
        <v>26418.878700000001</v>
      </c>
      <c r="K26" s="108">
        <v>107.44</v>
      </c>
      <c r="L26" s="108">
        <v>6.69</v>
      </c>
      <c r="M26" s="108">
        <v>22.22</v>
      </c>
      <c r="N26" s="108">
        <v>8.2899999999999991</v>
      </c>
      <c r="O26" s="108">
        <v>186.8639</v>
      </c>
      <c r="P26" s="122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</row>
    <row r="27" spans="1:27" s="93" customFormat="1" ht="15.75" customHeight="1" x14ac:dyDescent="0.2">
      <c r="A27" s="169" t="s">
        <v>130</v>
      </c>
      <c r="B27" s="170" t="s">
        <v>131</v>
      </c>
      <c r="C27" s="136"/>
      <c r="D27" s="177"/>
      <c r="E27" s="137"/>
      <c r="F27" s="106"/>
      <c r="G27" s="106"/>
      <c r="H27" s="106"/>
      <c r="I27" s="106"/>
      <c r="J27" s="107"/>
      <c r="K27" s="108"/>
      <c r="L27" s="108"/>
      <c r="M27" s="108"/>
      <c r="N27" s="108"/>
      <c r="O27" s="108"/>
      <c r="P27" s="122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</row>
    <row r="28" spans="1:27" s="93" customFormat="1" ht="15.75" customHeight="1" x14ac:dyDescent="0.2">
      <c r="A28" s="169" t="s">
        <v>132</v>
      </c>
      <c r="B28" s="170" t="s">
        <v>133</v>
      </c>
      <c r="C28" s="136"/>
      <c r="D28" s="177"/>
      <c r="E28" s="137"/>
      <c r="F28" s="106"/>
      <c r="G28" s="106"/>
      <c r="H28" s="106"/>
      <c r="I28" s="106"/>
      <c r="J28" s="107"/>
      <c r="K28" s="108"/>
      <c r="L28" s="108"/>
      <c r="M28" s="108"/>
      <c r="N28" s="108"/>
      <c r="O28" s="108"/>
      <c r="P28" s="122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</row>
    <row r="29" spans="1:27" s="93" customFormat="1" ht="15.75" customHeight="1" x14ac:dyDescent="0.2">
      <c r="A29" s="169" t="s">
        <v>134</v>
      </c>
      <c r="B29" s="170" t="s">
        <v>135</v>
      </c>
      <c r="C29" s="136"/>
      <c r="D29" s="177"/>
      <c r="E29" s="137"/>
      <c r="F29" s="106"/>
      <c r="G29" s="106"/>
      <c r="H29" s="106"/>
      <c r="I29" s="106"/>
      <c r="J29" s="107"/>
      <c r="K29" s="108"/>
      <c r="L29" s="108"/>
      <c r="M29" s="108"/>
      <c r="N29" s="108"/>
      <c r="O29" s="108"/>
      <c r="P29" s="122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</row>
    <row r="30" spans="1:27" s="93" customFormat="1" ht="15.75" customHeight="1" x14ac:dyDescent="0.2">
      <c r="A30" s="169" t="s">
        <v>136</v>
      </c>
      <c r="B30" s="170" t="s">
        <v>137</v>
      </c>
      <c r="C30" s="136">
        <v>3.6918000000000002</v>
      </c>
      <c r="D30" s="177">
        <v>20732.4519</v>
      </c>
      <c r="E30" s="137">
        <v>103.9278</v>
      </c>
      <c r="F30" s="106">
        <v>12135.805399999999</v>
      </c>
      <c r="G30" s="106">
        <v>15891.0568</v>
      </c>
      <c r="H30" s="106">
        <v>25884.796900000001</v>
      </c>
      <c r="I30" s="106">
        <v>32616.815900000001</v>
      </c>
      <c r="J30" s="107">
        <v>21936.5304</v>
      </c>
      <c r="K30" s="108">
        <v>104.1</v>
      </c>
      <c r="L30" s="108">
        <v>6.2</v>
      </c>
      <c r="M30" s="108">
        <v>21.21</v>
      </c>
      <c r="N30" s="108">
        <v>6.78</v>
      </c>
      <c r="O30" s="108">
        <v>177.85239999999999</v>
      </c>
      <c r="P30" s="122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</row>
    <row r="31" spans="1:27" s="93" customFormat="1" ht="15.75" customHeight="1" x14ac:dyDescent="0.2">
      <c r="A31" s="169" t="s">
        <v>138</v>
      </c>
      <c r="B31" s="170" t="s">
        <v>139</v>
      </c>
      <c r="C31" s="136"/>
      <c r="D31" s="177"/>
      <c r="E31" s="137"/>
      <c r="F31" s="106"/>
      <c r="G31" s="106"/>
      <c r="H31" s="106"/>
      <c r="I31" s="106"/>
      <c r="J31" s="107"/>
      <c r="K31" s="108"/>
      <c r="L31" s="108"/>
      <c r="M31" s="108"/>
      <c r="N31" s="108"/>
      <c r="O31" s="108"/>
      <c r="P31" s="122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</row>
    <row r="32" spans="1:27" s="93" customFormat="1" ht="15.75" customHeight="1" x14ac:dyDescent="0.2">
      <c r="A32" s="169" t="s">
        <v>140</v>
      </c>
      <c r="B32" s="170" t="s">
        <v>141</v>
      </c>
      <c r="C32" s="136"/>
      <c r="D32" s="177"/>
      <c r="E32" s="137"/>
      <c r="F32" s="106"/>
      <c r="G32" s="106"/>
      <c r="H32" s="106"/>
      <c r="I32" s="106"/>
      <c r="J32" s="107"/>
      <c r="K32" s="108"/>
      <c r="L32" s="108"/>
      <c r="M32" s="108"/>
      <c r="N32" s="108"/>
      <c r="O32" s="108"/>
      <c r="P32" s="122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</row>
    <row r="33" spans="1:27" s="93" customFormat="1" ht="15.75" customHeight="1" x14ac:dyDescent="0.2">
      <c r="A33" s="169" t="s">
        <v>142</v>
      </c>
      <c r="B33" s="170" t="s">
        <v>143</v>
      </c>
      <c r="C33" s="136">
        <v>6.5613000000000001</v>
      </c>
      <c r="D33" s="177">
        <v>28492.486099999998</v>
      </c>
      <c r="E33" s="137">
        <v>105.8489</v>
      </c>
      <c r="F33" s="106">
        <v>22834.620900000002</v>
      </c>
      <c r="G33" s="106">
        <v>25922.735199999999</v>
      </c>
      <c r="H33" s="106">
        <v>32047.782800000001</v>
      </c>
      <c r="I33" s="106">
        <v>38987.338400000001</v>
      </c>
      <c r="J33" s="107">
        <v>30280.448799999998</v>
      </c>
      <c r="K33" s="108">
        <v>105.81</v>
      </c>
      <c r="L33" s="108">
        <v>9.61</v>
      </c>
      <c r="M33" s="108">
        <v>28.21</v>
      </c>
      <c r="N33" s="108">
        <v>5.69</v>
      </c>
      <c r="O33" s="108">
        <v>174.49719999999999</v>
      </c>
      <c r="P33" s="122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</row>
    <row r="34" spans="1:27" s="93" customFormat="1" ht="15.75" customHeight="1" x14ac:dyDescent="0.2">
      <c r="A34" s="169" t="s">
        <v>144</v>
      </c>
      <c r="B34" s="170" t="s">
        <v>145</v>
      </c>
      <c r="C34" s="136">
        <v>3.0501999999999998</v>
      </c>
      <c r="D34" s="177">
        <v>18278.912499999999</v>
      </c>
      <c r="E34" s="137">
        <v>106.3098</v>
      </c>
      <c r="F34" s="106">
        <v>13732.5</v>
      </c>
      <c r="G34" s="106">
        <v>15215.599899999999</v>
      </c>
      <c r="H34" s="106">
        <v>24517.400600000001</v>
      </c>
      <c r="I34" s="106">
        <v>31398.399099999999</v>
      </c>
      <c r="J34" s="107">
        <v>21169.8063</v>
      </c>
      <c r="K34" s="108">
        <v>106.49</v>
      </c>
      <c r="L34" s="108">
        <v>5.19</v>
      </c>
      <c r="M34" s="108">
        <v>15.42</v>
      </c>
      <c r="N34" s="108">
        <v>4.96</v>
      </c>
      <c r="O34" s="108">
        <v>174.11539999999999</v>
      </c>
      <c r="P34" s="122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</row>
    <row r="35" spans="1:27" s="93" customFormat="1" ht="15.75" customHeight="1" x14ac:dyDescent="0.2">
      <c r="A35" s="169" t="s">
        <v>146</v>
      </c>
      <c r="B35" s="170" t="s">
        <v>147</v>
      </c>
      <c r="C35" s="136">
        <v>0.14949999999999999</v>
      </c>
      <c r="D35" s="177">
        <v>39490.468000000001</v>
      </c>
      <c r="E35" s="137">
        <v>104.01479999999999</v>
      </c>
      <c r="F35" s="106">
        <v>18792.736099999998</v>
      </c>
      <c r="G35" s="106">
        <v>24318.951099999998</v>
      </c>
      <c r="H35" s="106">
        <v>55231.905200000001</v>
      </c>
      <c r="I35" s="106">
        <v>63786.7353</v>
      </c>
      <c r="J35" s="107">
        <v>41067.685599999997</v>
      </c>
      <c r="K35" s="108">
        <v>102</v>
      </c>
      <c r="L35" s="108">
        <v>29.64</v>
      </c>
      <c r="M35" s="108">
        <v>17.71</v>
      </c>
      <c r="N35" s="108">
        <v>5.79</v>
      </c>
      <c r="O35" s="108">
        <v>172.20820000000001</v>
      </c>
      <c r="P35" s="122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</row>
    <row r="36" spans="1:27" s="93" customFormat="1" ht="15.75" customHeight="1" x14ac:dyDescent="0.2">
      <c r="A36" s="169" t="s">
        <v>148</v>
      </c>
      <c r="B36" s="170" t="s">
        <v>149</v>
      </c>
      <c r="C36" s="136"/>
      <c r="D36" s="177"/>
      <c r="E36" s="137"/>
      <c r="F36" s="106"/>
      <c r="G36" s="106"/>
      <c r="H36" s="106"/>
      <c r="I36" s="106"/>
      <c r="J36" s="107"/>
      <c r="K36" s="108"/>
      <c r="L36" s="108"/>
      <c r="M36" s="108"/>
      <c r="N36" s="108"/>
      <c r="O36" s="108"/>
      <c r="P36" s="122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</row>
    <row r="37" spans="1:27" s="93" customFormat="1" ht="15.75" customHeight="1" x14ac:dyDescent="0.2">
      <c r="A37" s="169" t="s">
        <v>150</v>
      </c>
      <c r="B37" s="170" t="s">
        <v>151</v>
      </c>
      <c r="C37" s="136">
        <v>1.1271</v>
      </c>
      <c r="D37" s="177">
        <v>23185.942599999998</v>
      </c>
      <c r="E37" s="137">
        <v>106.8939</v>
      </c>
      <c r="F37" s="106">
        <v>13115.1666</v>
      </c>
      <c r="G37" s="106">
        <v>17580.907800000001</v>
      </c>
      <c r="H37" s="106">
        <v>28408.177899999999</v>
      </c>
      <c r="I37" s="106">
        <v>34045.0746</v>
      </c>
      <c r="J37" s="107">
        <v>24011.720600000001</v>
      </c>
      <c r="K37" s="108">
        <v>106.08</v>
      </c>
      <c r="L37" s="108">
        <v>6</v>
      </c>
      <c r="M37" s="108">
        <v>23.4</v>
      </c>
      <c r="N37" s="108">
        <v>6.19</v>
      </c>
      <c r="O37" s="108">
        <v>174.42910000000001</v>
      </c>
      <c r="P37" s="122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</row>
    <row r="38" spans="1:27" s="93" customFormat="1" ht="15.75" customHeight="1" x14ac:dyDescent="0.2">
      <c r="A38" s="169" t="s">
        <v>152</v>
      </c>
      <c r="B38" s="170" t="s">
        <v>153</v>
      </c>
      <c r="C38" s="136">
        <v>3.2683</v>
      </c>
      <c r="D38" s="177">
        <v>32760.259600000001</v>
      </c>
      <c r="E38" s="137">
        <v>103.8728</v>
      </c>
      <c r="F38" s="106">
        <v>22194.1666</v>
      </c>
      <c r="G38" s="106">
        <v>26676.3629</v>
      </c>
      <c r="H38" s="106">
        <v>41602.929100000001</v>
      </c>
      <c r="I38" s="106">
        <v>54672.878499999999</v>
      </c>
      <c r="J38" s="107">
        <v>36596.436099999999</v>
      </c>
      <c r="K38" s="108">
        <v>103.91</v>
      </c>
      <c r="L38" s="108">
        <v>8.1</v>
      </c>
      <c r="M38" s="108">
        <v>26.82</v>
      </c>
      <c r="N38" s="108">
        <v>7.32</v>
      </c>
      <c r="O38" s="108">
        <v>175.7174</v>
      </c>
      <c r="P38" s="122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</row>
    <row r="39" spans="1:27" s="93" customFormat="1" ht="15.75" customHeight="1" x14ac:dyDescent="0.2">
      <c r="A39" s="169" t="s">
        <v>154</v>
      </c>
      <c r="B39" s="170" t="s">
        <v>155</v>
      </c>
      <c r="C39" s="136">
        <v>0.40079999999999999</v>
      </c>
      <c r="D39" s="177">
        <v>21312.7736</v>
      </c>
      <c r="E39" s="137">
        <v>109.2672</v>
      </c>
      <c r="F39" s="106">
        <v>13032.344999999999</v>
      </c>
      <c r="G39" s="106">
        <v>15915.512699999999</v>
      </c>
      <c r="H39" s="106">
        <v>28178.9601</v>
      </c>
      <c r="I39" s="106">
        <v>34483.736100000002</v>
      </c>
      <c r="J39" s="107">
        <v>23312.626100000001</v>
      </c>
      <c r="K39" s="108">
        <v>105.46</v>
      </c>
      <c r="L39" s="108">
        <v>9.33</v>
      </c>
      <c r="M39" s="108">
        <v>21.01</v>
      </c>
      <c r="N39" s="108">
        <v>6.72</v>
      </c>
      <c r="O39" s="108">
        <v>178.47669999999999</v>
      </c>
      <c r="P39" s="122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</row>
    <row r="40" spans="1:27" s="93" customFormat="1" ht="15.75" customHeight="1" x14ac:dyDescent="0.2">
      <c r="A40" s="169" t="s">
        <v>156</v>
      </c>
      <c r="B40" s="170" t="s">
        <v>157</v>
      </c>
      <c r="C40" s="136">
        <v>267.41879999999998</v>
      </c>
      <c r="D40" s="177">
        <v>30646.3694</v>
      </c>
      <c r="E40" s="137">
        <v>106.57640000000001</v>
      </c>
      <c r="F40" s="106">
        <v>19856.7461</v>
      </c>
      <c r="G40" s="106">
        <v>24783.153900000001</v>
      </c>
      <c r="H40" s="106">
        <v>38066.555099999998</v>
      </c>
      <c r="I40" s="106">
        <v>47327.085899999998</v>
      </c>
      <c r="J40" s="107">
        <v>32658.807799999999</v>
      </c>
      <c r="K40" s="108">
        <v>107.54</v>
      </c>
      <c r="L40" s="108">
        <v>6.23</v>
      </c>
      <c r="M40" s="108">
        <v>17.78</v>
      </c>
      <c r="N40" s="108">
        <v>7.15</v>
      </c>
      <c r="O40" s="108">
        <v>172.3861</v>
      </c>
      <c r="P40" s="122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</row>
    <row r="41" spans="1:27" s="93" customFormat="1" ht="15.75" customHeight="1" x14ac:dyDescent="0.2">
      <c r="A41" s="169" t="s">
        <v>158</v>
      </c>
      <c r="B41" s="170" t="s">
        <v>159</v>
      </c>
      <c r="C41" s="136">
        <v>186.77699999999999</v>
      </c>
      <c r="D41" s="177">
        <v>26385.712800000001</v>
      </c>
      <c r="E41" s="137">
        <v>106.1747</v>
      </c>
      <c r="F41" s="106">
        <v>13788.952300000001</v>
      </c>
      <c r="G41" s="106">
        <v>20745.9339</v>
      </c>
      <c r="H41" s="106">
        <v>30722.042099999999</v>
      </c>
      <c r="I41" s="106">
        <v>34847.450100000002</v>
      </c>
      <c r="J41" s="107">
        <v>26101.154600000002</v>
      </c>
      <c r="K41" s="108">
        <v>105.95</v>
      </c>
      <c r="L41" s="108">
        <v>3.5</v>
      </c>
      <c r="M41" s="108">
        <v>9.86</v>
      </c>
      <c r="N41" s="108">
        <v>4.5599999999999996</v>
      </c>
      <c r="O41" s="108">
        <v>173.7698</v>
      </c>
      <c r="P41" s="122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</row>
    <row r="42" spans="1:27" s="93" customFormat="1" ht="15.75" customHeight="1" x14ac:dyDescent="0.2">
      <c r="A42" s="169" t="s">
        <v>160</v>
      </c>
      <c r="B42" s="170" t="s">
        <v>161</v>
      </c>
      <c r="C42" s="136">
        <v>130.9794</v>
      </c>
      <c r="D42" s="177">
        <v>28361.576499999999</v>
      </c>
      <c r="E42" s="137">
        <v>108.24639999999999</v>
      </c>
      <c r="F42" s="106">
        <v>17319.6666</v>
      </c>
      <c r="G42" s="106">
        <v>20936.951300000001</v>
      </c>
      <c r="H42" s="106">
        <v>36927.745300000002</v>
      </c>
      <c r="I42" s="106">
        <v>49464.890899999999</v>
      </c>
      <c r="J42" s="107">
        <v>32398.818500000001</v>
      </c>
      <c r="K42" s="108">
        <v>107.88</v>
      </c>
      <c r="L42" s="108">
        <v>5.12</v>
      </c>
      <c r="M42" s="108">
        <v>21.14</v>
      </c>
      <c r="N42" s="108">
        <v>6.97</v>
      </c>
      <c r="O42" s="108">
        <v>173.8278</v>
      </c>
      <c r="P42" s="122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</row>
    <row r="43" spans="1:27" s="93" customFormat="1" ht="15.75" customHeight="1" x14ac:dyDescent="0.2">
      <c r="A43" s="169" t="s">
        <v>162</v>
      </c>
      <c r="B43" s="170" t="s">
        <v>163</v>
      </c>
      <c r="C43" s="136">
        <v>23.373899999999999</v>
      </c>
      <c r="D43" s="177">
        <v>23047.522199999999</v>
      </c>
      <c r="E43" s="137">
        <v>104.6801</v>
      </c>
      <c r="F43" s="106">
        <v>16209.6296</v>
      </c>
      <c r="G43" s="106">
        <v>19279.363000000001</v>
      </c>
      <c r="H43" s="106">
        <v>27959.638900000002</v>
      </c>
      <c r="I43" s="106">
        <v>34989.896699999998</v>
      </c>
      <c r="J43" s="107">
        <v>24881.490099999999</v>
      </c>
      <c r="K43" s="108">
        <v>104.85</v>
      </c>
      <c r="L43" s="108">
        <v>5.64</v>
      </c>
      <c r="M43" s="108">
        <v>16.27</v>
      </c>
      <c r="N43" s="108">
        <v>4.79</v>
      </c>
      <c r="O43" s="108">
        <v>174.40770000000001</v>
      </c>
      <c r="P43" s="122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</row>
    <row r="44" spans="1:27" s="93" customFormat="1" ht="15.75" customHeight="1" thickBot="1" x14ac:dyDescent="0.25">
      <c r="A44" s="169" t="s">
        <v>164</v>
      </c>
      <c r="B44" s="170" t="s">
        <v>165</v>
      </c>
      <c r="C44" s="136">
        <v>0.6643</v>
      </c>
      <c r="D44" s="177">
        <v>24701.5239</v>
      </c>
      <c r="E44" s="137">
        <v>118.4461</v>
      </c>
      <c r="F44" s="106">
        <v>14067.213299999999</v>
      </c>
      <c r="G44" s="106">
        <v>18159.851999999999</v>
      </c>
      <c r="H44" s="106">
        <v>34785.3747</v>
      </c>
      <c r="I44" s="106">
        <v>44000.297200000001</v>
      </c>
      <c r="J44" s="107">
        <v>27869.054599999999</v>
      </c>
      <c r="K44" s="108">
        <v>118.67</v>
      </c>
      <c r="L44" s="108">
        <v>9.85</v>
      </c>
      <c r="M44" s="108">
        <v>18.739999999999998</v>
      </c>
      <c r="N44" s="108">
        <v>6.67</v>
      </c>
      <c r="O44" s="108">
        <v>174.91149999999999</v>
      </c>
      <c r="P44" s="122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</row>
    <row r="45" spans="1:27" s="93" customFormat="1" ht="15.75" customHeight="1" thickTop="1" x14ac:dyDescent="0.2">
      <c r="A45" s="176" t="s">
        <v>78</v>
      </c>
      <c r="B45" s="151"/>
      <c r="C45" s="152">
        <v>628.08889999999997</v>
      </c>
      <c r="D45" s="178">
        <v>28227.928599999999</v>
      </c>
      <c r="E45" s="154">
        <v>106.6617</v>
      </c>
      <c r="F45" s="155">
        <v>16464.6286</v>
      </c>
      <c r="G45" s="155">
        <v>22507.2893</v>
      </c>
      <c r="H45" s="155">
        <v>34742.873699999996</v>
      </c>
      <c r="I45" s="155">
        <v>44186.505299999997</v>
      </c>
      <c r="J45" s="156">
        <v>30211.149000000001</v>
      </c>
      <c r="K45" s="157">
        <v>107.03</v>
      </c>
      <c r="L45" s="157">
        <v>5.32</v>
      </c>
      <c r="M45" s="157">
        <v>16.64</v>
      </c>
      <c r="N45" s="157">
        <v>6.35</v>
      </c>
      <c r="O45" s="157">
        <v>173.27799999999999</v>
      </c>
      <c r="P45" s="122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</row>
  </sheetData>
  <mergeCells count="40"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  <mergeCell ref="K6:K7"/>
    <mergeCell ref="L6:L7"/>
    <mergeCell ref="M6:M7"/>
    <mergeCell ref="N6:N7"/>
    <mergeCell ref="A20:E20"/>
    <mergeCell ref="F20:O20"/>
    <mergeCell ref="E6:E7"/>
    <mergeCell ref="F6:F7"/>
    <mergeCell ref="G6:G7"/>
    <mergeCell ref="H6:H7"/>
    <mergeCell ref="I6:I7"/>
    <mergeCell ref="J6:J7"/>
    <mergeCell ref="A22:B25"/>
    <mergeCell ref="C22:C24"/>
    <mergeCell ref="D22:E22"/>
    <mergeCell ref="F22:I22"/>
    <mergeCell ref="J22:K22"/>
    <mergeCell ref="O22:O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L22:N22"/>
    <mergeCell ref="M23:M24"/>
    <mergeCell ref="N23:N2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8046F-E089-443C-B922-69455BD45781}">
  <sheetPr codeName="List20">
    <tabColor theme="5" tint="0.39997558519241921"/>
  </sheetPr>
  <dimension ref="A1:V66"/>
  <sheetViews>
    <sheetView showGridLines="0" showWhiteSpace="0" topLeftCell="E46" zoomScaleNormal="100" zoomScaleSheetLayoutView="115" workbookViewId="0"/>
  </sheetViews>
  <sheetFormatPr defaultColWidth="10.6640625" defaultRowHeight="12.75" x14ac:dyDescent="0.2"/>
  <cols>
    <col min="1" max="1" width="5" style="122" customWidth="1"/>
    <col min="2" max="2" width="56.33203125" style="122" customWidth="1"/>
    <col min="3" max="3" width="16" style="122" customWidth="1"/>
    <col min="4" max="5" width="11.83203125" style="122" customWidth="1"/>
    <col min="6" max="10" width="10.33203125" style="123" customWidth="1"/>
    <col min="11" max="11" width="10.1640625" style="123" customWidth="1"/>
    <col min="12" max="14" width="9.83203125" style="122" customWidth="1"/>
    <col min="15" max="15" width="9.33203125" style="122" customWidth="1"/>
    <col min="16" max="16" width="12.1640625" style="86" customWidth="1"/>
    <col min="17" max="18" width="10.6640625" style="214"/>
    <col min="19" max="16384" width="10.6640625" style="86"/>
  </cols>
  <sheetData>
    <row r="1" spans="1:22" s="5" customFormat="1" ht="23.85" customHeight="1" thickBot="1" x14ac:dyDescent="0.4">
      <c r="A1" s="1" t="s">
        <v>726</v>
      </c>
      <c r="B1" s="3"/>
      <c r="C1" s="3"/>
      <c r="D1" s="3"/>
      <c r="E1" s="3" t="s">
        <v>4</v>
      </c>
      <c r="F1" s="1" t="s">
        <v>736</v>
      </c>
      <c r="G1" s="2"/>
      <c r="H1" s="2"/>
      <c r="I1" s="2"/>
      <c r="J1" s="2"/>
      <c r="K1" s="2"/>
      <c r="L1" s="2"/>
      <c r="M1" s="2"/>
      <c r="N1" s="2"/>
      <c r="O1" s="3" t="s">
        <v>4</v>
      </c>
      <c r="Q1" s="80"/>
      <c r="R1" s="80"/>
      <c r="S1" s="81"/>
      <c r="T1" s="82" t="s">
        <v>166</v>
      </c>
      <c r="U1" s="81"/>
      <c r="V1" s="82"/>
    </row>
    <row r="2" spans="1:22" ht="19.7" customHeight="1" x14ac:dyDescent="0.2">
      <c r="A2" s="8"/>
      <c r="B2" s="179"/>
      <c r="C2" s="84"/>
      <c r="D2" s="84"/>
      <c r="E2" s="84"/>
      <c r="F2" s="85"/>
      <c r="G2" s="85"/>
      <c r="H2" s="85"/>
      <c r="I2" s="85"/>
      <c r="J2" s="85"/>
      <c r="K2" s="85"/>
      <c r="L2" s="84"/>
      <c r="M2" s="86"/>
      <c r="N2" s="86"/>
      <c r="O2" s="87"/>
      <c r="Q2" s="86"/>
      <c r="R2" s="86"/>
    </row>
    <row r="3" spans="1:22" ht="15" customHeight="1" x14ac:dyDescent="0.2">
      <c r="A3" s="378" t="s">
        <v>167</v>
      </c>
      <c r="B3" s="378"/>
      <c r="C3" s="378"/>
      <c r="D3" s="378"/>
      <c r="E3" s="378"/>
      <c r="F3" s="378" t="s">
        <v>167</v>
      </c>
      <c r="G3" s="378"/>
      <c r="H3" s="378"/>
      <c r="I3" s="378"/>
      <c r="J3" s="378"/>
      <c r="K3" s="378"/>
      <c r="L3" s="378"/>
      <c r="M3" s="378"/>
      <c r="N3" s="378"/>
      <c r="O3" s="378"/>
      <c r="Q3" s="86"/>
      <c r="R3" s="86"/>
    </row>
    <row r="4" spans="1:22" ht="15" customHeight="1" x14ac:dyDescent="0.2">
      <c r="A4" s="86"/>
      <c r="B4" s="379"/>
      <c r="C4" s="379"/>
      <c r="D4" s="379"/>
      <c r="E4" s="180"/>
      <c r="F4" s="379"/>
      <c r="G4" s="379"/>
      <c r="H4" s="379"/>
      <c r="I4" s="379"/>
      <c r="J4" s="379"/>
      <c r="K4" s="379"/>
      <c r="L4" s="379"/>
      <c r="M4" s="379"/>
      <c r="N4" s="379"/>
      <c r="O4" s="379"/>
      <c r="Q4" s="86"/>
      <c r="R4" s="86"/>
    </row>
    <row r="5" spans="1:22" s="93" customFormat="1" ht="15" customHeight="1" x14ac:dyDescent="0.2">
      <c r="A5" s="368" t="s">
        <v>168</v>
      </c>
      <c r="B5" s="377"/>
      <c r="C5" s="364" t="s">
        <v>67</v>
      </c>
      <c r="D5" s="372" t="s">
        <v>68</v>
      </c>
      <c r="E5" s="373"/>
      <c r="F5" s="366" t="s">
        <v>69</v>
      </c>
      <c r="G5" s="366"/>
      <c r="H5" s="366"/>
      <c r="I5" s="366"/>
      <c r="J5" s="372" t="s">
        <v>68</v>
      </c>
      <c r="K5" s="373"/>
      <c r="L5" s="368" t="s">
        <v>70</v>
      </c>
      <c r="M5" s="376"/>
      <c r="N5" s="377"/>
      <c r="O5" s="366" t="s">
        <v>71</v>
      </c>
    </row>
    <row r="6" spans="1:22" s="93" customFormat="1" ht="15" customHeight="1" x14ac:dyDescent="0.2">
      <c r="A6" s="369"/>
      <c r="B6" s="381"/>
      <c r="C6" s="371"/>
      <c r="D6" s="364" t="s">
        <v>72</v>
      </c>
      <c r="E6" s="364" t="s">
        <v>73</v>
      </c>
      <c r="F6" s="366" t="s">
        <v>10</v>
      </c>
      <c r="G6" s="366" t="s">
        <v>11</v>
      </c>
      <c r="H6" s="366" t="s">
        <v>13</v>
      </c>
      <c r="I6" s="366" t="s">
        <v>14</v>
      </c>
      <c r="J6" s="364" t="s">
        <v>74</v>
      </c>
      <c r="K6" s="364" t="s">
        <v>73</v>
      </c>
      <c r="L6" s="364" t="s">
        <v>75</v>
      </c>
      <c r="M6" s="364" t="s">
        <v>76</v>
      </c>
      <c r="N6" s="364" t="s">
        <v>77</v>
      </c>
      <c r="O6" s="366"/>
    </row>
    <row r="7" spans="1:22" s="93" customFormat="1" ht="15" customHeight="1" x14ac:dyDescent="0.2">
      <c r="A7" s="369"/>
      <c r="B7" s="381"/>
      <c r="C7" s="365"/>
      <c r="D7" s="365"/>
      <c r="E7" s="365"/>
      <c r="F7" s="366"/>
      <c r="G7" s="366"/>
      <c r="H7" s="366"/>
      <c r="I7" s="366"/>
      <c r="J7" s="365"/>
      <c r="K7" s="365"/>
      <c r="L7" s="365"/>
      <c r="M7" s="365"/>
      <c r="N7" s="365"/>
      <c r="O7" s="366"/>
    </row>
    <row r="8" spans="1:22" s="93" customFormat="1" ht="15" customHeight="1" thickBot="1" x14ac:dyDescent="0.25">
      <c r="A8" s="370"/>
      <c r="B8" s="383"/>
      <c r="C8" s="94" t="s">
        <v>64</v>
      </c>
      <c r="D8" s="94" t="s">
        <v>47</v>
      </c>
      <c r="E8" s="94" t="s">
        <v>48</v>
      </c>
      <c r="F8" s="94" t="s">
        <v>47</v>
      </c>
      <c r="G8" s="94" t="s">
        <v>47</v>
      </c>
      <c r="H8" s="94" t="s">
        <v>47</v>
      </c>
      <c r="I8" s="94" t="s">
        <v>47</v>
      </c>
      <c r="J8" s="94" t="s">
        <v>47</v>
      </c>
      <c r="K8" s="94" t="s">
        <v>48</v>
      </c>
      <c r="L8" s="94" t="s">
        <v>48</v>
      </c>
      <c r="M8" s="94" t="s">
        <v>48</v>
      </c>
      <c r="N8" s="94" t="s">
        <v>48</v>
      </c>
      <c r="O8" s="94" t="s">
        <v>62</v>
      </c>
    </row>
    <row r="9" spans="1:22" s="184" customFormat="1" ht="18.75" customHeight="1" x14ac:dyDescent="0.2">
      <c r="A9" s="181" t="s">
        <v>169</v>
      </c>
      <c r="B9" s="170" t="s">
        <v>170</v>
      </c>
      <c r="C9" s="103">
        <v>129.18559999999999</v>
      </c>
      <c r="D9" s="182">
        <v>17817.55</v>
      </c>
      <c r="E9" s="183">
        <v>108.7978</v>
      </c>
      <c r="F9" s="106">
        <v>12400</v>
      </c>
      <c r="G9" s="106">
        <v>14129.1111</v>
      </c>
      <c r="H9" s="106">
        <v>22690.090499999998</v>
      </c>
      <c r="I9" s="106">
        <v>29282.456699999999</v>
      </c>
      <c r="J9" s="182">
        <v>19549.4342</v>
      </c>
      <c r="K9" s="108">
        <v>107.56</v>
      </c>
      <c r="L9" s="108">
        <v>4.22</v>
      </c>
      <c r="M9" s="108">
        <v>16.2</v>
      </c>
      <c r="N9" s="108">
        <v>6.1</v>
      </c>
      <c r="O9" s="108">
        <v>173.0805</v>
      </c>
    </row>
    <row r="10" spans="1:22" s="184" customFormat="1" ht="18.75" customHeight="1" x14ac:dyDescent="0.2">
      <c r="A10" s="185" t="s">
        <v>171</v>
      </c>
      <c r="B10" s="175" t="s">
        <v>172</v>
      </c>
      <c r="C10" s="110">
        <v>498.90320000000003</v>
      </c>
      <c r="D10" s="186">
        <v>30147.7179</v>
      </c>
      <c r="E10" s="187">
        <v>106.6647</v>
      </c>
      <c r="F10" s="113">
        <v>21808.6666</v>
      </c>
      <c r="G10" s="113">
        <v>25380.604899999998</v>
      </c>
      <c r="H10" s="113">
        <v>36694.629200000003</v>
      </c>
      <c r="I10" s="113">
        <v>46625.606699999997</v>
      </c>
      <c r="J10" s="186">
        <v>32971.905700000003</v>
      </c>
      <c r="K10" s="115">
        <v>107.04</v>
      </c>
      <c r="L10" s="115">
        <v>5.49</v>
      </c>
      <c r="M10" s="115">
        <v>16.71</v>
      </c>
      <c r="N10" s="115">
        <v>6.39</v>
      </c>
      <c r="O10" s="115">
        <v>173.32910000000001</v>
      </c>
    </row>
    <row r="11" spans="1:22" s="184" customFormat="1" ht="18.75" customHeight="1" x14ac:dyDescent="0.2">
      <c r="A11" s="188" t="s">
        <v>173</v>
      </c>
      <c r="B11" s="189"/>
      <c r="C11" s="190"/>
      <c r="D11" s="191"/>
      <c r="E11" s="191"/>
      <c r="F11" s="192"/>
      <c r="G11" s="192"/>
      <c r="H11" s="192"/>
      <c r="I11" s="192"/>
      <c r="J11" s="192"/>
      <c r="K11" s="192"/>
      <c r="L11" s="193"/>
      <c r="M11" s="193"/>
      <c r="N11" s="193"/>
      <c r="O11" s="193"/>
    </row>
    <row r="12" spans="1:22" s="199" customFormat="1" ht="18.75" customHeight="1" x14ac:dyDescent="0.2">
      <c r="A12" s="194" t="s">
        <v>174</v>
      </c>
      <c r="B12" s="194" t="s">
        <v>175</v>
      </c>
      <c r="C12" s="195">
        <v>22.3049</v>
      </c>
      <c r="D12" s="114">
        <v>32055.734499999999</v>
      </c>
      <c r="E12" s="196">
        <v>108.32429999999999</v>
      </c>
      <c r="F12" s="114">
        <v>22305.39</v>
      </c>
      <c r="G12" s="114">
        <v>24783.153900000001</v>
      </c>
      <c r="H12" s="114">
        <v>38129.117200000001</v>
      </c>
      <c r="I12" s="114">
        <v>48301.559500000003</v>
      </c>
      <c r="J12" s="114">
        <v>33030.024599999997</v>
      </c>
      <c r="K12" s="197">
        <v>108.32429999999999</v>
      </c>
      <c r="L12" s="197">
        <v>0.49</v>
      </c>
      <c r="M12" s="197">
        <v>5.59</v>
      </c>
      <c r="N12" s="197">
        <v>0</v>
      </c>
      <c r="O12" s="197">
        <v>174.27690000000001</v>
      </c>
      <c r="P12" s="198">
        <v>0.49</v>
      </c>
      <c r="Q12" s="198"/>
      <c r="R12" s="198"/>
      <c r="S12" s="198"/>
    </row>
    <row r="13" spans="1:22" s="184" customFormat="1" ht="18.75" customHeight="1" x14ac:dyDescent="0.2">
      <c r="A13" s="200" t="s">
        <v>176</v>
      </c>
      <c r="B13" s="175" t="s">
        <v>177</v>
      </c>
      <c r="C13" s="110">
        <v>5.9598000000000004</v>
      </c>
      <c r="D13" s="186">
        <v>44298.801299999999</v>
      </c>
      <c r="E13" s="187">
        <v>108.19199999999999</v>
      </c>
      <c r="F13" s="113">
        <v>34000.285900000003</v>
      </c>
      <c r="G13" s="113">
        <v>37537.222999999998</v>
      </c>
      <c r="H13" s="113">
        <v>51970.145499999999</v>
      </c>
      <c r="I13" s="113">
        <v>59133.7736</v>
      </c>
      <c r="J13" s="186">
        <v>45579.047599999998</v>
      </c>
      <c r="K13" s="115">
        <v>108.19199999999999</v>
      </c>
      <c r="L13" s="115">
        <v>1.05</v>
      </c>
      <c r="M13" s="115">
        <v>5.18</v>
      </c>
      <c r="N13" s="115">
        <v>0</v>
      </c>
      <c r="O13" s="115">
        <v>173.8476</v>
      </c>
      <c r="P13" s="201"/>
      <c r="Q13" s="198"/>
      <c r="R13" s="198"/>
      <c r="S13" s="198"/>
    </row>
    <row r="14" spans="1:22" s="184" customFormat="1" ht="18.75" customHeight="1" x14ac:dyDescent="0.2">
      <c r="A14" s="202" t="s">
        <v>178</v>
      </c>
      <c r="B14" s="170" t="s">
        <v>179</v>
      </c>
      <c r="C14" s="103">
        <v>7.7972000000000001</v>
      </c>
      <c r="D14" s="182">
        <v>24946.626899999999</v>
      </c>
      <c r="E14" s="183">
        <v>108.9199</v>
      </c>
      <c r="F14" s="106">
        <v>22305.39</v>
      </c>
      <c r="G14" s="106">
        <v>23625.127499999999</v>
      </c>
      <c r="H14" s="106">
        <v>27670.312600000001</v>
      </c>
      <c r="I14" s="106">
        <v>30594.142</v>
      </c>
      <c r="J14" s="182">
        <v>25479.1711</v>
      </c>
      <c r="K14" s="108">
        <v>108.9199</v>
      </c>
      <c r="L14" s="108">
        <v>0.04</v>
      </c>
      <c r="M14" s="108">
        <v>5.32</v>
      </c>
      <c r="N14" s="108">
        <v>0</v>
      </c>
      <c r="O14" s="108">
        <v>174.5992</v>
      </c>
      <c r="P14" s="201"/>
      <c r="Q14" s="198"/>
      <c r="R14" s="198"/>
      <c r="S14" s="198"/>
    </row>
    <row r="15" spans="1:22" s="184" customFormat="1" ht="18.75" customHeight="1" x14ac:dyDescent="0.2">
      <c r="A15" s="200" t="s">
        <v>180</v>
      </c>
      <c r="B15" s="175" t="s">
        <v>181</v>
      </c>
      <c r="C15" s="110">
        <v>8.5478000000000005</v>
      </c>
      <c r="D15" s="186">
        <v>32560.292600000001</v>
      </c>
      <c r="E15" s="187">
        <v>105.93210000000001</v>
      </c>
      <c r="F15" s="113">
        <v>16055</v>
      </c>
      <c r="G15" s="113">
        <v>29838.8236</v>
      </c>
      <c r="H15" s="113">
        <v>35841.416599999997</v>
      </c>
      <c r="I15" s="113">
        <v>39105.489699999998</v>
      </c>
      <c r="J15" s="186">
        <v>31168.3151</v>
      </c>
      <c r="K15" s="115">
        <v>105.93210000000001</v>
      </c>
      <c r="L15" s="115">
        <v>0.24</v>
      </c>
      <c r="M15" s="115">
        <v>6.21</v>
      </c>
      <c r="N15" s="115">
        <v>0.01</v>
      </c>
      <c r="O15" s="115">
        <v>174.28219999999999</v>
      </c>
      <c r="P15" s="201"/>
      <c r="Q15" s="198"/>
      <c r="R15" s="198"/>
      <c r="S15" s="198"/>
    </row>
    <row r="16" spans="1:22" s="199" customFormat="1" ht="18.75" customHeight="1" x14ac:dyDescent="0.2">
      <c r="A16" s="203" t="s">
        <v>182</v>
      </c>
      <c r="B16" s="203" t="s">
        <v>183</v>
      </c>
      <c r="C16" s="204">
        <v>29.772099999999998</v>
      </c>
      <c r="D16" s="107">
        <v>45159.931900000003</v>
      </c>
      <c r="E16" s="205">
        <v>106.5575</v>
      </c>
      <c r="F16" s="114">
        <v>30775.404399999999</v>
      </c>
      <c r="G16" s="114">
        <v>36976.446199999998</v>
      </c>
      <c r="H16" s="114">
        <v>57030.898399999998</v>
      </c>
      <c r="I16" s="114">
        <v>73533.6976</v>
      </c>
      <c r="J16" s="114">
        <v>49805.7</v>
      </c>
      <c r="K16" s="197">
        <v>107.23</v>
      </c>
      <c r="L16" s="197">
        <v>9.8000000000000007</v>
      </c>
      <c r="M16" s="197">
        <v>29.6</v>
      </c>
      <c r="N16" s="197">
        <v>6.86</v>
      </c>
      <c r="O16" s="197">
        <v>173.75880000000001</v>
      </c>
      <c r="P16" s="198">
        <v>9.8000000000000007</v>
      </c>
      <c r="Q16" s="198"/>
      <c r="R16" s="198"/>
      <c r="S16" s="198"/>
    </row>
    <row r="17" spans="1:19" s="184" customFormat="1" ht="18.75" customHeight="1" x14ac:dyDescent="0.2">
      <c r="A17" s="200" t="s">
        <v>184</v>
      </c>
      <c r="B17" s="175" t="s">
        <v>185</v>
      </c>
      <c r="C17" s="110">
        <v>3.8807999999999998</v>
      </c>
      <c r="D17" s="186">
        <v>54691.025699999998</v>
      </c>
      <c r="E17" s="187">
        <v>112.1972</v>
      </c>
      <c r="F17" s="113">
        <v>32720.455699999999</v>
      </c>
      <c r="G17" s="113">
        <v>43319.911399999997</v>
      </c>
      <c r="H17" s="113">
        <v>70097.642300000007</v>
      </c>
      <c r="I17" s="113">
        <v>94481.156499999997</v>
      </c>
      <c r="J17" s="186">
        <v>60255.708899999998</v>
      </c>
      <c r="K17" s="115">
        <v>111.96</v>
      </c>
      <c r="L17" s="115">
        <v>12.49</v>
      </c>
      <c r="M17" s="115">
        <v>33.35</v>
      </c>
      <c r="N17" s="115">
        <v>7.2</v>
      </c>
      <c r="O17" s="115">
        <v>173.6619</v>
      </c>
      <c r="P17" s="201"/>
      <c r="Q17" s="198"/>
      <c r="R17" s="198"/>
      <c r="S17" s="198"/>
    </row>
    <row r="18" spans="1:19" s="184" customFormat="1" ht="18.75" customHeight="1" x14ac:dyDescent="0.2">
      <c r="A18" s="202" t="s">
        <v>186</v>
      </c>
      <c r="B18" s="170" t="s">
        <v>187</v>
      </c>
      <c r="C18" s="103">
        <v>5.4622000000000002</v>
      </c>
      <c r="D18" s="182">
        <v>46600.390200000002</v>
      </c>
      <c r="E18" s="183">
        <v>106.7615</v>
      </c>
      <c r="F18" s="106">
        <v>31097.715499999998</v>
      </c>
      <c r="G18" s="106">
        <v>37242.471799999999</v>
      </c>
      <c r="H18" s="106">
        <v>61212.065600000002</v>
      </c>
      <c r="I18" s="106">
        <v>80206.397200000007</v>
      </c>
      <c r="J18" s="182">
        <v>52086.0121</v>
      </c>
      <c r="K18" s="108">
        <v>107.64</v>
      </c>
      <c r="L18" s="108">
        <v>13.44</v>
      </c>
      <c r="M18" s="108">
        <v>30.16</v>
      </c>
      <c r="N18" s="108">
        <v>7.24</v>
      </c>
      <c r="O18" s="108">
        <v>173.9794</v>
      </c>
      <c r="P18" s="201"/>
      <c r="Q18" s="198"/>
      <c r="R18" s="198"/>
      <c r="S18" s="198"/>
    </row>
    <row r="19" spans="1:19" s="184" customFormat="1" ht="18.75" customHeight="1" x14ac:dyDescent="0.2">
      <c r="A19" s="200" t="s">
        <v>188</v>
      </c>
      <c r="B19" s="175" t="s">
        <v>189</v>
      </c>
      <c r="C19" s="110">
        <v>19.329000000000001</v>
      </c>
      <c r="D19" s="186">
        <v>43742.068700000003</v>
      </c>
      <c r="E19" s="187">
        <v>106.06180000000001</v>
      </c>
      <c r="F19" s="113">
        <v>31111.805100000001</v>
      </c>
      <c r="G19" s="113">
        <v>36719.670400000003</v>
      </c>
      <c r="H19" s="113">
        <v>54042.183700000001</v>
      </c>
      <c r="I19" s="113">
        <v>67254.528399999996</v>
      </c>
      <c r="J19" s="186">
        <v>47580.9905</v>
      </c>
      <c r="K19" s="115">
        <v>106.17</v>
      </c>
      <c r="L19" s="115">
        <v>7.97</v>
      </c>
      <c r="M19" s="115">
        <v>28.55</v>
      </c>
      <c r="N19" s="115">
        <v>6.7</v>
      </c>
      <c r="O19" s="115">
        <v>173.6773</v>
      </c>
      <c r="P19" s="201"/>
      <c r="Q19" s="198"/>
      <c r="R19" s="198"/>
      <c r="S19" s="198"/>
    </row>
    <row r="20" spans="1:19" s="184" customFormat="1" ht="18.75" customHeight="1" x14ac:dyDescent="0.2">
      <c r="A20" s="202" t="s">
        <v>190</v>
      </c>
      <c r="B20" s="170" t="s">
        <v>191</v>
      </c>
      <c r="C20" s="103">
        <v>0.98250000000000004</v>
      </c>
      <c r="D20" s="182">
        <v>36618.684999999998</v>
      </c>
      <c r="E20" s="183">
        <v>102.3927</v>
      </c>
      <c r="F20" s="106">
        <v>22910.745900000002</v>
      </c>
      <c r="G20" s="106">
        <v>28529.384999999998</v>
      </c>
      <c r="H20" s="106">
        <v>48555.0556</v>
      </c>
      <c r="I20" s="106">
        <v>59872.5452</v>
      </c>
      <c r="J20" s="182">
        <v>39813.191099999996</v>
      </c>
      <c r="K20" s="108">
        <v>103.49</v>
      </c>
      <c r="L20" s="108">
        <v>10.44</v>
      </c>
      <c r="M20" s="108">
        <v>27.4</v>
      </c>
      <c r="N20" s="108">
        <v>5.65</v>
      </c>
      <c r="O20" s="108">
        <v>174.3192</v>
      </c>
      <c r="P20" s="201"/>
      <c r="Q20" s="198"/>
      <c r="R20" s="198"/>
      <c r="S20" s="198"/>
    </row>
    <row r="21" spans="1:19" s="184" customFormat="1" ht="18.75" customHeight="1" x14ac:dyDescent="0.2">
      <c r="A21" s="203" t="s">
        <v>192</v>
      </c>
      <c r="B21" s="203" t="s">
        <v>193</v>
      </c>
      <c r="C21" s="204">
        <v>200.62200000000001</v>
      </c>
      <c r="D21" s="107">
        <v>29936.981800000001</v>
      </c>
      <c r="E21" s="205">
        <v>106.42019999999999</v>
      </c>
      <c r="F21" s="107">
        <v>23596.081900000001</v>
      </c>
      <c r="G21" s="107">
        <v>26093.2729</v>
      </c>
      <c r="H21" s="107">
        <v>35030.006600000001</v>
      </c>
      <c r="I21" s="107">
        <v>46657.115599999997</v>
      </c>
      <c r="J21" s="107">
        <v>33518.491600000001</v>
      </c>
      <c r="K21" s="206">
        <v>107</v>
      </c>
      <c r="L21" s="206">
        <v>5.39</v>
      </c>
      <c r="M21" s="206">
        <v>14</v>
      </c>
      <c r="N21" s="206">
        <v>5.59</v>
      </c>
      <c r="O21" s="206">
        <v>174.62970000000001</v>
      </c>
      <c r="P21" s="198">
        <v>5.39</v>
      </c>
      <c r="Q21" s="198"/>
      <c r="R21" s="198"/>
      <c r="S21" s="198"/>
    </row>
    <row r="22" spans="1:19" s="199" customFormat="1" ht="18.75" customHeight="1" x14ac:dyDescent="0.2">
      <c r="A22" s="202" t="s">
        <v>194</v>
      </c>
      <c r="B22" s="170" t="s">
        <v>195</v>
      </c>
      <c r="C22" s="103">
        <v>9.3938000000000006</v>
      </c>
      <c r="D22" s="182">
        <v>33401.0651</v>
      </c>
      <c r="E22" s="183">
        <v>106.41970000000001</v>
      </c>
      <c r="F22" s="106">
        <v>24246.702799999999</v>
      </c>
      <c r="G22" s="106">
        <v>28206.953300000001</v>
      </c>
      <c r="H22" s="106">
        <v>39868.881500000003</v>
      </c>
      <c r="I22" s="106">
        <v>48210.292600000001</v>
      </c>
      <c r="J22" s="182">
        <v>35405.466500000002</v>
      </c>
      <c r="K22" s="108">
        <v>106.84</v>
      </c>
      <c r="L22" s="108">
        <v>8.23</v>
      </c>
      <c r="M22" s="108">
        <v>17.22</v>
      </c>
      <c r="N22" s="108">
        <v>6.71</v>
      </c>
      <c r="O22" s="108">
        <v>174.2724</v>
      </c>
      <c r="P22" s="198"/>
      <c r="Q22" s="198"/>
      <c r="R22" s="198"/>
      <c r="S22" s="198"/>
    </row>
    <row r="23" spans="1:19" s="184" customFormat="1" ht="18.75" customHeight="1" x14ac:dyDescent="0.2">
      <c r="A23" s="200" t="s">
        <v>196</v>
      </c>
      <c r="B23" s="175" t="s">
        <v>197</v>
      </c>
      <c r="C23" s="110">
        <v>27.468900000000001</v>
      </c>
      <c r="D23" s="186">
        <v>42096.572399999997</v>
      </c>
      <c r="E23" s="187">
        <v>107.91419999999999</v>
      </c>
      <c r="F23" s="113">
        <v>29840.2307</v>
      </c>
      <c r="G23" s="113">
        <v>34568.360399999998</v>
      </c>
      <c r="H23" s="113">
        <v>59660.172599999998</v>
      </c>
      <c r="I23" s="113">
        <v>88586.533100000001</v>
      </c>
      <c r="J23" s="186">
        <v>51109.151899999997</v>
      </c>
      <c r="K23" s="115">
        <v>107.28</v>
      </c>
      <c r="L23" s="115">
        <v>6.66</v>
      </c>
      <c r="M23" s="115">
        <v>22.85</v>
      </c>
      <c r="N23" s="115">
        <v>6.4</v>
      </c>
      <c r="O23" s="115">
        <v>179.75299999999999</v>
      </c>
      <c r="P23" s="201"/>
      <c r="Q23" s="198"/>
      <c r="R23" s="198"/>
      <c r="S23" s="198"/>
    </row>
    <row r="24" spans="1:19" s="184" customFormat="1" ht="18.75" customHeight="1" x14ac:dyDescent="0.2">
      <c r="A24" s="202" t="s">
        <v>198</v>
      </c>
      <c r="B24" s="170" t="s">
        <v>199</v>
      </c>
      <c r="C24" s="103">
        <v>122.35680000000001</v>
      </c>
      <c r="D24" s="182">
        <v>28264.4732</v>
      </c>
      <c r="E24" s="183">
        <v>106.7123</v>
      </c>
      <c r="F24" s="106">
        <v>23451.9984</v>
      </c>
      <c r="G24" s="106">
        <v>25457.1535</v>
      </c>
      <c r="H24" s="106">
        <v>31286.713</v>
      </c>
      <c r="I24" s="106">
        <v>34025.5841</v>
      </c>
      <c r="J24" s="182">
        <v>28707.899799999999</v>
      </c>
      <c r="K24" s="108">
        <v>106.39</v>
      </c>
      <c r="L24" s="108">
        <v>2.94</v>
      </c>
      <c r="M24" s="108">
        <v>8.01</v>
      </c>
      <c r="N24" s="108">
        <v>4.72</v>
      </c>
      <c r="O24" s="108">
        <v>173.74680000000001</v>
      </c>
      <c r="P24" s="201"/>
      <c r="Q24" s="198"/>
      <c r="R24" s="198"/>
      <c r="S24" s="198"/>
    </row>
    <row r="25" spans="1:19" s="184" customFormat="1" ht="18.75" customHeight="1" x14ac:dyDescent="0.2">
      <c r="A25" s="200" t="s">
        <v>200</v>
      </c>
      <c r="B25" s="175" t="s">
        <v>201</v>
      </c>
      <c r="C25" s="110">
        <v>21.62</v>
      </c>
      <c r="D25" s="186">
        <v>36061.478900000002</v>
      </c>
      <c r="E25" s="187">
        <v>105.15770000000001</v>
      </c>
      <c r="F25" s="113">
        <v>23762.3665</v>
      </c>
      <c r="G25" s="113">
        <v>28387.5743</v>
      </c>
      <c r="H25" s="113">
        <v>46468.586300000003</v>
      </c>
      <c r="I25" s="113">
        <v>56489.284699999997</v>
      </c>
      <c r="J25" s="186">
        <v>38810.595999999998</v>
      </c>
      <c r="K25" s="115">
        <v>108.38</v>
      </c>
      <c r="L25" s="115">
        <v>10.69</v>
      </c>
      <c r="M25" s="115">
        <v>21.1</v>
      </c>
      <c r="N25" s="115">
        <v>7.03</v>
      </c>
      <c r="O25" s="115">
        <v>174.08199999999999</v>
      </c>
      <c r="P25" s="201"/>
      <c r="Q25" s="198"/>
      <c r="R25" s="198"/>
      <c r="S25" s="198"/>
    </row>
    <row r="26" spans="1:19" s="184" customFormat="1" ht="18.75" customHeight="1" x14ac:dyDescent="0.2">
      <c r="A26" s="202" t="s">
        <v>202</v>
      </c>
      <c r="B26" s="170" t="s">
        <v>203</v>
      </c>
      <c r="C26" s="103">
        <v>3.5032999999999999</v>
      </c>
      <c r="D26" s="182">
        <v>35232.841200000003</v>
      </c>
      <c r="E26" s="183">
        <v>107.7191</v>
      </c>
      <c r="F26" s="106">
        <v>25589.931499999999</v>
      </c>
      <c r="G26" s="106">
        <v>30073.398499999999</v>
      </c>
      <c r="H26" s="106">
        <v>42121.1149</v>
      </c>
      <c r="I26" s="106">
        <v>50252.662199999999</v>
      </c>
      <c r="J26" s="182">
        <v>36939.259400000003</v>
      </c>
      <c r="K26" s="108">
        <v>108.05</v>
      </c>
      <c r="L26" s="108">
        <v>8.66</v>
      </c>
      <c r="M26" s="108">
        <v>20.02</v>
      </c>
      <c r="N26" s="108">
        <v>6.66</v>
      </c>
      <c r="O26" s="108">
        <v>173.8081</v>
      </c>
      <c r="P26" s="201"/>
      <c r="Q26" s="198"/>
      <c r="R26" s="198"/>
      <c r="S26" s="198"/>
    </row>
    <row r="27" spans="1:19" s="199" customFormat="1" ht="18.75" customHeight="1" x14ac:dyDescent="0.2">
      <c r="A27" s="200" t="s">
        <v>204</v>
      </c>
      <c r="B27" s="175" t="s">
        <v>205</v>
      </c>
      <c r="C27" s="110">
        <v>16.2117</v>
      </c>
      <c r="D27" s="186">
        <v>28748.373100000001</v>
      </c>
      <c r="E27" s="187">
        <v>105.0013</v>
      </c>
      <c r="F27" s="113">
        <v>21318.1407</v>
      </c>
      <c r="G27" s="113">
        <v>24484.390500000001</v>
      </c>
      <c r="H27" s="113">
        <v>34588.208200000001</v>
      </c>
      <c r="I27" s="113">
        <v>43944.750500000002</v>
      </c>
      <c r="J27" s="186">
        <v>31054.329399999999</v>
      </c>
      <c r="K27" s="115">
        <v>105.98</v>
      </c>
      <c r="L27" s="115">
        <v>7.33</v>
      </c>
      <c r="M27" s="115">
        <v>15.43</v>
      </c>
      <c r="N27" s="115">
        <v>5.97</v>
      </c>
      <c r="O27" s="115">
        <v>173.70830000000001</v>
      </c>
      <c r="P27" s="198"/>
      <c r="Q27" s="198"/>
      <c r="R27" s="198"/>
      <c r="S27" s="198"/>
    </row>
    <row r="28" spans="1:19" s="184" customFormat="1" ht="18.75" customHeight="1" x14ac:dyDescent="0.2">
      <c r="A28" s="203" t="s">
        <v>206</v>
      </c>
      <c r="B28" s="203" t="s">
        <v>207</v>
      </c>
      <c r="C28" s="204">
        <v>178.60050000000001</v>
      </c>
      <c r="D28" s="107">
        <v>30490.223000000002</v>
      </c>
      <c r="E28" s="205">
        <v>107.2855</v>
      </c>
      <c r="F28" s="107">
        <v>21694.549599999998</v>
      </c>
      <c r="G28" s="107">
        <v>25592.247299999999</v>
      </c>
      <c r="H28" s="107">
        <v>36681.349499999997</v>
      </c>
      <c r="I28" s="107">
        <v>43367.332600000002</v>
      </c>
      <c r="J28" s="107">
        <v>31876.6757</v>
      </c>
      <c r="K28" s="206">
        <v>107.13</v>
      </c>
      <c r="L28" s="206">
        <v>4.96</v>
      </c>
      <c r="M28" s="206">
        <v>17.670000000000002</v>
      </c>
      <c r="N28" s="206">
        <v>7.86</v>
      </c>
      <c r="O28" s="206">
        <v>171.9957</v>
      </c>
      <c r="P28" s="198">
        <v>4.96</v>
      </c>
      <c r="Q28" s="198"/>
      <c r="R28" s="198"/>
      <c r="S28" s="198"/>
    </row>
    <row r="29" spans="1:19" s="184" customFormat="1" ht="18.75" customHeight="1" x14ac:dyDescent="0.2">
      <c r="A29" s="200" t="s">
        <v>208</v>
      </c>
      <c r="B29" s="175" t="s">
        <v>209</v>
      </c>
      <c r="C29" s="110">
        <v>11.7356</v>
      </c>
      <c r="D29" s="186">
        <v>27350.603200000001</v>
      </c>
      <c r="E29" s="187">
        <v>106.2732</v>
      </c>
      <c r="F29" s="113">
        <v>20735.6666</v>
      </c>
      <c r="G29" s="113">
        <v>23495.215899999999</v>
      </c>
      <c r="H29" s="113">
        <v>31828.3773</v>
      </c>
      <c r="I29" s="113">
        <v>37231.7788</v>
      </c>
      <c r="J29" s="186">
        <v>28461.2291</v>
      </c>
      <c r="K29" s="115">
        <v>106.52</v>
      </c>
      <c r="L29" s="115">
        <v>6.61</v>
      </c>
      <c r="M29" s="115">
        <v>15.38</v>
      </c>
      <c r="N29" s="115">
        <v>6.23</v>
      </c>
      <c r="O29" s="115">
        <v>173.57910000000001</v>
      </c>
      <c r="P29" s="201"/>
      <c r="Q29" s="198"/>
      <c r="R29" s="198"/>
      <c r="S29" s="198"/>
    </row>
    <row r="30" spans="1:19" s="184" customFormat="1" ht="18.75" customHeight="1" x14ac:dyDescent="0.2">
      <c r="A30" s="202" t="s">
        <v>210</v>
      </c>
      <c r="B30" s="170" t="s">
        <v>211</v>
      </c>
      <c r="C30" s="103">
        <v>32.242699999999999</v>
      </c>
      <c r="D30" s="182">
        <v>32835.093200000003</v>
      </c>
      <c r="E30" s="183">
        <v>109.4247</v>
      </c>
      <c r="F30" s="106">
        <v>25122.235199999999</v>
      </c>
      <c r="G30" s="106">
        <v>28683.189299999998</v>
      </c>
      <c r="H30" s="106">
        <v>37558.796399999999</v>
      </c>
      <c r="I30" s="106">
        <v>42982.880599999997</v>
      </c>
      <c r="J30" s="182">
        <v>33624.955300000001</v>
      </c>
      <c r="K30" s="108">
        <v>109.18</v>
      </c>
      <c r="L30" s="108">
        <v>2.91</v>
      </c>
      <c r="M30" s="108">
        <v>18.59</v>
      </c>
      <c r="N30" s="108">
        <v>7.09</v>
      </c>
      <c r="O30" s="108">
        <v>172.23079999999999</v>
      </c>
      <c r="P30" s="201"/>
      <c r="Q30" s="198"/>
      <c r="R30" s="198"/>
      <c r="S30" s="198"/>
    </row>
    <row r="31" spans="1:19" s="184" customFormat="1" ht="18.75" customHeight="1" x14ac:dyDescent="0.2">
      <c r="A31" s="200" t="s">
        <v>212</v>
      </c>
      <c r="B31" s="175" t="s">
        <v>213</v>
      </c>
      <c r="C31" s="110">
        <v>118.9824</v>
      </c>
      <c r="D31" s="186">
        <v>30760.954000000002</v>
      </c>
      <c r="E31" s="187">
        <v>106.69450000000001</v>
      </c>
      <c r="F31" s="113">
        <v>22074.062300000001</v>
      </c>
      <c r="G31" s="113">
        <v>25856.313999999998</v>
      </c>
      <c r="H31" s="113">
        <v>37529.466</v>
      </c>
      <c r="I31" s="113">
        <v>44561.371599999999</v>
      </c>
      <c r="J31" s="186">
        <v>32456.3269</v>
      </c>
      <c r="K31" s="115">
        <v>106.68</v>
      </c>
      <c r="L31" s="115">
        <v>5.25</v>
      </c>
      <c r="M31" s="115">
        <v>17.68</v>
      </c>
      <c r="N31" s="115">
        <v>8.35</v>
      </c>
      <c r="O31" s="115">
        <v>171.60480000000001</v>
      </c>
      <c r="P31" s="201"/>
      <c r="Q31" s="198"/>
      <c r="R31" s="198"/>
      <c r="S31" s="198"/>
    </row>
    <row r="32" spans="1:19" s="199" customFormat="1" ht="18.75" customHeight="1" x14ac:dyDescent="0.2">
      <c r="A32" s="202" t="s">
        <v>214</v>
      </c>
      <c r="B32" s="170" t="s">
        <v>215</v>
      </c>
      <c r="C32" s="103">
        <v>12.301399999999999</v>
      </c>
      <c r="D32" s="182">
        <v>24270.180400000001</v>
      </c>
      <c r="E32" s="183">
        <v>105.71339999999999</v>
      </c>
      <c r="F32" s="106">
        <v>17959.6666</v>
      </c>
      <c r="G32" s="106">
        <v>20646.723300000001</v>
      </c>
      <c r="H32" s="106">
        <v>29301.708699999999</v>
      </c>
      <c r="I32" s="106">
        <v>34513.912199999999</v>
      </c>
      <c r="J32" s="182">
        <v>25592.753199999999</v>
      </c>
      <c r="K32" s="108">
        <v>106.41</v>
      </c>
      <c r="L32" s="108">
        <v>6.27</v>
      </c>
      <c r="M32" s="108">
        <v>16.47</v>
      </c>
      <c r="N32" s="108">
        <v>6.67</v>
      </c>
      <c r="O32" s="108">
        <v>173.01240000000001</v>
      </c>
      <c r="P32" s="198"/>
      <c r="Q32" s="198"/>
      <c r="R32" s="198"/>
      <c r="S32" s="198"/>
    </row>
    <row r="33" spans="1:19" s="184" customFormat="1" ht="18.75" customHeight="1" x14ac:dyDescent="0.2">
      <c r="A33" s="200" t="s">
        <v>216</v>
      </c>
      <c r="B33" s="175" t="s">
        <v>217</v>
      </c>
      <c r="C33" s="110">
        <v>3.3231000000000002</v>
      </c>
      <c r="D33" s="186">
        <v>28422.151600000001</v>
      </c>
      <c r="E33" s="187">
        <v>105.5886</v>
      </c>
      <c r="F33" s="113">
        <v>20489.458699999999</v>
      </c>
      <c r="G33" s="113">
        <v>23951.798500000001</v>
      </c>
      <c r="H33" s="113">
        <v>33357.511400000003</v>
      </c>
      <c r="I33" s="113">
        <v>39948.067000000003</v>
      </c>
      <c r="J33" s="186">
        <v>29521.121500000001</v>
      </c>
      <c r="K33" s="115">
        <v>106.36</v>
      </c>
      <c r="L33" s="115">
        <v>6.22</v>
      </c>
      <c r="M33" s="115">
        <v>19.04</v>
      </c>
      <c r="N33" s="115">
        <v>6.08</v>
      </c>
      <c r="O33" s="115">
        <v>174.34739999999999</v>
      </c>
      <c r="P33" s="201"/>
      <c r="Q33" s="198"/>
      <c r="R33" s="198"/>
      <c r="S33" s="198"/>
    </row>
    <row r="34" spans="1:19" s="184" customFormat="1" ht="18.75" customHeight="1" x14ac:dyDescent="0.2">
      <c r="A34" s="203" t="s">
        <v>218</v>
      </c>
      <c r="B34" s="203" t="s">
        <v>219</v>
      </c>
      <c r="C34" s="204">
        <v>36.466799999999999</v>
      </c>
      <c r="D34" s="107">
        <v>25398.942999999999</v>
      </c>
      <c r="E34" s="205">
        <v>105.5034</v>
      </c>
      <c r="F34" s="107">
        <v>18189.4094</v>
      </c>
      <c r="G34" s="107">
        <v>21190.6666</v>
      </c>
      <c r="H34" s="107">
        <v>30751.972600000001</v>
      </c>
      <c r="I34" s="107">
        <v>37388.219100000002</v>
      </c>
      <c r="J34" s="107">
        <v>27017.3969</v>
      </c>
      <c r="K34" s="206">
        <v>105.69</v>
      </c>
      <c r="L34" s="206">
        <v>7.65</v>
      </c>
      <c r="M34" s="206">
        <v>15.1</v>
      </c>
      <c r="N34" s="206">
        <v>6.52</v>
      </c>
      <c r="O34" s="206">
        <v>173.70500000000001</v>
      </c>
      <c r="P34" s="198">
        <v>7.65</v>
      </c>
      <c r="Q34" s="198"/>
      <c r="R34" s="198"/>
      <c r="S34" s="198"/>
    </row>
    <row r="35" spans="1:19" s="199" customFormat="1" ht="18.75" customHeight="1" x14ac:dyDescent="0.2">
      <c r="A35" s="200" t="s">
        <v>220</v>
      </c>
      <c r="B35" s="175" t="s">
        <v>221</v>
      </c>
      <c r="C35" s="110">
        <v>13.5411</v>
      </c>
      <c r="D35" s="186">
        <v>24148.465899999999</v>
      </c>
      <c r="E35" s="187">
        <v>107.9224</v>
      </c>
      <c r="F35" s="113">
        <v>17496.207999999999</v>
      </c>
      <c r="G35" s="113">
        <v>20262</v>
      </c>
      <c r="H35" s="113">
        <v>29482.228999999999</v>
      </c>
      <c r="I35" s="113">
        <v>36389.129099999998</v>
      </c>
      <c r="J35" s="186">
        <v>25948.933000000001</v>
      </c>
      <c r="K35" s="115">
        <v>109.31</v>
      </c>
      <c r="L35" s="115">
        <v>8.16</v>
      </c>
      <c r="M35" s="115">
        <v>14.25</v>
      </c>
      <c r="N35" s="115">
        <v>6.65</v>
      </c>
      <c r="O35" s="115">
        <v>173.61969999999999</v>
      </c>
      <c r="P35" s="198"/>
      <c r="Q35" s="198"/>
      <c r="R35" s="198"/>
      <c r="S35" s="198"/>
    </row>
    <row r="36" spans="1:19" s="184" customFormat="1" ht="18.75" customHeight="1" x14ac:dyDescent="0.2">
      <c r="A36" s="202" t="s">
        <v>222</v>
      </c>
      <c r="B36" s="170" t="s">
        <v>223</v>
      </c>
      <c r="C36" s="103">
        <v>1.7870999999999999</v>
      </c>
      <c r="D36" s="182">
        <v>21747.6165</v>
      </c>
      <c r="E36" s="183">
        <v>104.6014</v>
      </c>
      <c r="F36" s="106">
        <v>15439.152099999999</v>
      </c>
      <c r="G36" s="106">
        <v>18260.4077</v>
      </c>
      <c r="H36" s="106">
        <v>25756.585899999998</v>
      </c>
      <c r="I36" s="106">
        <v>30196.639299999999</v>
      </c>
      <c r="J36" s="182">
        <v>22510.606599999999</v>
      </c>
      <c r="K36" s="108">
        <v>104.94</v>
      </c>
      <c r="L36" s="108">
        <v>5.93</v>
      </c>
      <c r="M36" s="108">
        <v>16.489999999999998</v>
      </c>
      <c r="N36" s="108">
        <v>6.17</v>
      </c>
      <c r="O36" s="108">
        <v>172.10120000000001</v>
      </c>
      <c r="P36" s="201"/>
      <c r="Q36" s="198"/>
      <c r="R36" s="198"/>
      <c r="S36" s="198"/>
    </row>
    <row r="37" spans="1:19" s="184" customFormat="1" ht="18.75" customHeight="1" x14ac:dyDescent="0.2">
      <c r="A37" s="200" t="s">
        <v>224</v>
      </c>
      <c r="B37" s="175" t="s">
        <v>225</v>
      </c>
      <c r="C37" s="110">
        <v>5.0148000000000001</v>
      </c>
      <c r="D37" s="186">
        <v>26007.460800000001</v>
      </c>
      <c r="E37" s="187">
        <v>104.50660000000001</v>
      </c>
      <c r="F37" s="113">
        <v>19339.969499999999</v>
      </c>
      <c r="G37" s="113">
        <v>22163.9702</v>
      </c>
      <c r="H37" s="113">
        <v>30490.020499999999</v>
      </c>
      <c r="I37" s="113">
        <v>35891.447999999997</v>
      </c>
      <c r="J37" s="186">
        <v>27087.551500000001</v>
      </c>
      <c r="K37" s="115">
        <v>105.59</v>
      </c>
      <c r="L37" s="115">
        <v>6.47</v>
      </c>
      <c r="M37" s="115">
        <v>15.81</v>
      </c>
      <c r="N37" s="115">
        <v>6.61</v>
      </c>
      <c r="O37" s="115">
        <v>173.96449999999999</v>
      </c>
      <c r="P37" s="201"/>
      <c r="Q37" s="198"/>
      <c r="R37" s="198"/>
      <c r="S37" s="198"/>
    </row>
    <row r="38" spans="1:19" s="199" customFormat="1" ht="18.75" customHeight="1" x14ac:dyDescent="0.2">
      <c r="A38" s="202" t="s">
        <v>226</v>
      </c>
      <c r="B38" s="170" t="s">
        <v>227</v>
      </c>
      <c r="C38" s="103">
        <v>16.1236</v>
      </c>
      <c r="D38" s="182">
        <v>26704.100699999999</v>
      </c>
      <c r="E38" s="183">
        <v>104.47280000000001</v>
      </c>
      <c r="F38" s="106">
        <v>19193.5514</v>
      </c>
      <c r="G38" s="106">
        <v>22233.813200000001</v>
      </c>
      <c r="H38" s="106">
        <v>32143.5805</v>
      </c>
      <c r="I38" s="106">
        <v>39230.613799999999</v>
      </c>
      <c r="J38" s="182">
        <v>28392.456900000001</v>
      </c>
      <c r="K38" s="108">
        <v>103.3</v>
      </c>
      <c r="L38" s="108">
        <v>7.77</v>
      </c>
      <c r="M38" s="108">
        <v>15.41</v>
      </c>
      <c r="N38" s="108">
        <v>6.43</v>
      </c>
      <c r="O38" s="108">
        <v>173.87370000000001</v>
      </c>
      <c r="P38" s="198"/>
      <c r="Q38" s="198"/>
      <c r="R38" s="198"/>
      <c r="S38" s="198"/>
    </row>
    <row r="39" spans="1:19" s="184" customFormat="1" ht="18.75" customHeight="1" x14ac:dyDescent="0.2">
      <c r="A39" s="203" t="s">
        <v>228</v>
      </c>
      <c r="B39" s="203" t="s">
        <v>229</v>
      </c>
      <c r="C39" s="204">
        <v>99.744799999999998</v>
      </c>
      <c r="D39" s="107">
        <v>20500.426500000001</v>
      </c>
      <c r="E39" s="205">
        <v>106.29810000000001</v>
      </c>
      <c r="F39" s="107">
        <v>14197.3333</v>
      </c>
      <c r="G39" s="107">
        <v>16619.390800000001</v>
      </c>
      <c r="H39" s="107">
        <v>27044.530999999999</v>
      </c>
      <c r="I39" s="107">
        <v>35084.292600000001</v>
      </c>
      <c r="J39" s="107">
        <v>22866.116900000001</v>
      </c>
      <c r="K39" s="206">
        <v>105.91</v>
      </c>
      <c r="L39" s="206">
        <v>3.87</v>
      </c>
      <c r="M39" s="206">
        <v>18.649999999999999</v>
      </c>
      <c r="N39" s="206">
        <v>6.91</v>
      </c>
      <c r="O39" s="206">
        <v>171.0958</v>
      </c>
      <c r="P39" s="198">
        <v>3.87</v>
      </c>
      <c r="Q39" s="198"/>
      <c r="R39" s="198"/>
      <c r="S39" s="198"/>
    </row>
    <row r="40" spans="1:19" s="184" customFormat="1" ht="18.75" customHeight="1" x14ac:dyDescent="0.2">
      <c r="A40" s="202" t="s">
        <v>230</v>
      </c>
      <c r="B40" s="170" t="s">
        <v>231</v>
      </c>
      <c r="C40" s="103">
        <v>35.809399999999997</v>
      </c>
      <c r="D40" s="182">
        <v>16434.394499999999</v>
      </c>
      <c r="E40" s="183">
        <v>105.5934</v>
      </c>
      <c r="F40" s="106">
        <v>13220</v>
      </c>
      <c r="G40" s="106">
        <v>14368.8333</v>
      </c>
      <c r="H40" s="106">
        <v>19866.212899999999</v>
      </c>
      <c r="I40" s="106">
        <v>23881.2523</v>
      </c>
      <c r="J40" s="182">
        <v>17744.100299999998</v>
      </c>
      <c r="K40" s="108">
        <v>106.25</v>
      </c>
      <c r="L40" s="108">
        <v>4.49</v>
      </c>
      <c r="M40" s="108">
        <v>10.81</v>
      </c>
      <c r="N40" s="108">
        <v>4.1399999999999997</v>
      </c>
      <c r="O40" s="108">
        <v>173.99449999999999</v>
      </c>
      <c r="P40" s="201"/>
      <c r="Q40" s="198"/>
      <c r="R40" s="198"/>
      <c r="S40" s="198"/>
    </row>
    <row r="41" spans="1:19" s="199" customFormat="1" ht="18.75" customHeight="1" x14ac:dyDescent="0.2">
      <c r="A41" s="200" t="s">
        <v>232</v>
      </c>
      <c r="B41" s="175" t="s">
        <v>233</v>
      </c>
      <c r="C41" s="110">
        <v>1.3892</v>
      </c>
      <c r="D41" s="186">
        <v>20305.076300000001</v>
      </c>
      <c r="E41" s="187">
        <v>106.8462</v>
      </c>
      <c r="F41" s="113">
        <v>15283.1551</v>
      </c>
      <c r="G41" s="113">
        <v>17323.961899999998</v>
      </c>
      <c r="H41" s="113">
        <v>24038.109799999998</v>
      </c>
      <c r="I41" s="113">
        <v>27822.014800000001</v>
      </c>
      <c r="J41" s="186">
        <v>21007.093700000001</v>
      </c>
      <c r="K41" s="115">
        <v>105.5</v>
      </c>
      <c r="L41" s="115">
        <v>5.69</v>
      </c>
      <c r="M41" s="115">
        <v>14.95</v>
      </c>
      <c r="N41" s="115">
        <v>6.08</v>
      </c>
      <c r="O41" s="115">
        <v>173.52359999999999</v>
      </c>
      <c r="P41" s="198"/>
      <c r="Q41" s="198"/>
      <c r="R41" s="198"/>
      <c r="S41" s="198"/>
    </row>
    <row r="42" spans="1:19" s="184" customFormat="1" ht="18.75" customHeight="1" x14ac:dyDescent="0.2">
      <c r="A42" s="202" t="s">
        <v>234</v>
      </c>
      <c r="B42" s="170" t="s">
        <v>235</v>
      </c>
      <c r="C42" s="103">
        <v>37.032299999999999</v>
      </c>
      <c r="D42" s="182">
        <v>20600.674500000001</v>
      </c>
      <c r="E42" s="183">
        <v>106.52209999999999</v>
      </c>
      <c r="F42" s="106">
        <v>16259.202499999999</v>
      </c>
      <c r="G42" s="106">
        <v>18295.833299999998</v>
      </c>
      <c r="H42" s="106">
        <v>23471.125100000001</v>
      </c>
      <c r="I42" s="106">
        <v>27693.914000000001</v>
      </c>
      <c r="J42" s="182">
        <v>21417.6014</v>
      </c>
      <c r="K42" s="108">
        <v>107.04</v>
      </c>
      <c r="L42" s="108">
        <v>3.28</v>
      </c>
      <c r="M42" s="108">
        <v>18.309999999999999</v>
      </c>
      <c r="N42" s="108">
        <v>7.48</v>
      </c>
      <c r="O42" s="108">
        <v>170.25239999999999</v>
      </c>
      <c r="P42" s="201"/>
      <c r="Q42" s="198"/>
      <c r="R42" s="198"/>
      <c r="S42" s="198"/>
    </row>
    <row r="43" spans="1:19" s="184" customFormat="1" ht="18.75" customHeight="1" x14ac:dyDescent="0.2">
      <c r="A43" s="200" t="s">
        <v>236</v>
      </c>
      <c r="B43" s="175" t="s">
        <v>237</v>
      </c>
      <c r="C43" s="110">
        <v>25.5139</v>
      </c>
      <c r="D43" s="186">
        <v>32037.3158</v>
      </c>
      <c r="E43" s="187">
        <v>105.0839</v>
      </c>
      <c r="F43" s="113">
        <v>19061.795300000002</v>
      </c>
      <c r="G43" s="113">
        <v>26710.710899999998</v>
      </c>
      <c r="H43" s="113">
        <v>37760.067600000002</v>
      </c>
      <c r="I43" s="113">
        <v>43572.4735</v>
      </c>
      <c r="J43" s="186">
        <v>32258.686699999998</v>
      </c>
      <c r="K43" s="115">
        <v>105.58</v>
      </c>
      <c r="L43" s="115">
        <v>3.89</v>
      </c>
      <c r="M43" s="115">
        <v>25.15</v>
      </c>
      <c r="N43" s="115">
        <v>8.51</v>
      </c>
      <c r="O43" s="115">
        <v>168.11930000000001</v>
      </c>
      <c r="P43" s="201"/>
      <c r="Q43" s="198"/>
      <c r="R43" s="198"/>
      <c r="S43" s="198"/>
    </row>
    <row r="44" spans="1:19" s="184" customFormat="1" ht="18.75" customHeight="1" x14ac:dyDescent="0.2">
      <c r="A44" s="203" t="s">
        <v>238</v>
      </c>
      <c r="B44" s="203" t="s">
        <v>239</v>
      </c>
      <c r="C44" s="204">
        <v>1.5767</v>
      </c>
      <c r="D44" s="107">
        <v>19571.833299999998</v>
      </c>
      <c r="E44" s="205">
        <v>107.4293</v>
      </c>
      <c r="F44" s="107">
        <v>14865.3333</v>
      </c>
      <c r="G44" s="107">
        <v>16769.333299999998</v>
      </c>
      <c r="H44" s="107">
        <v>23164.035199999998</v>
      </c>
      <c r="I44" s="107">
        <v>27279.040300000001</v>
      </c>
      <c r="J44" s="107">
        <v>20479.738600000001</v>
      </c>
      <c r="K44" s="206">
        <v>107.57</v>
      </c>
      <c r="L44" s="206">
        <v>6.27</v>
      </c>
      <c r="M44" s="206">
        <v>16.14</v>
      </c>
      <c r="N44" s="206">
        <v>6.34</v>
      </c>
      <c r="O44" s="206">
        <v>178.7456</v>
      </c>
      <c r="P44" s="198">
        <v>6.27</v>
      </c>
      <c r="Q44" s="198"/>
      <c r="R44" s="198"/>
      <c r="S44" s="198"/>
    </row>
    <row r="45" spans="1:19" s="184" customFormat="1" ht="18.75" customHeight="1" x14ac:dyDescent="0.2">
      <c r="A45" s="200" t="s">
        <v>240</v>
      </c>
      <c r="B45" s="175" t="s">
        <v>241</v>
      </c>
      <c r="C45" s="110">
        <v>1.3372999999999999</v>
      </c>
      <c r="D45" s="186">
        <v>19188.717400000001</v>
      </c>
      <c r="E45" s="187">
        <v>107.17149999999999</v>
      </c>
      <c r="F45" s="113">
        <v>14698.1666</v>
      </c>
      <c r="G45" s="113">
        <v>16526.1666</v>
      </c>
      <c r="H45" s="113">
        <v>22630.6669</v>
      </c>
      <c r="I45" s="113">
        <v>25954.7539</v>
      </c>
      <c r="J45" s="186">
        <v>20010.6515</v>
      </c>
      <c r="K45" s="115">
        <v>107.39</v>
      </c>
      <c r="L45" s="115">
        <v>5.86</v>
      </c>
      <c r="M45" s="115">
        <v>16.010000000000002</v>
      </c>
      <c r="N45" s="115">
        <v>6.56</v>
      </c>
      <c r="O45" s="115">
        <v>179.45930000000001</v>
      </c>
      <c r="P45" s="201"/>
      <c r="Q45" s="198"/>
      <c r="R45" s="198"/>
      <c r="S45" s="198"/>
    </row>
    <row r="46" spans="1:19" s="199" customFormat="1" ht="18.75" customHeight="1" x14ac:dyDescent="0.2">
      <c r="A46" s="202" t="s">
        <v>242</v>
      </c>
      <c r="B46" s="170" t="s">
        <v>243</v>
      </c>
      <c r="C46" s="103">
        <v>0.23699999999999999</v>
      </c>
      <c r="D46" s="182">
        <v>21741.833299999998</v>
      </c>
      <c r="E46" s="183">
        <v>105.3986</v>
      </c>
      <c r="F46" s="106">
        <v>15482.3333</v>
      </c>
      <c r="G46" s="106">
        <v>18806.704699999998</v>
      </c>
      <c r="H46" s="106">
        <v>26975.503000000001</v>
      </c>
      <c r="I46" s="106">
        <v>32776.4859</v>
      </c>
      <c r="J46" s="182">
        <v>23146.582399999999</v>
      </c>
      <c r="K46" s="108">
        <v>109.4</v>
      </c>
      <c r="L46" s="108">
        <v>8.25</v>
      </c>
      <c r="M46" s="108">
        <v>16.87</v>
      </c>
      <c r="N46" s="108">
        <v>5.31</v>
      </c>
      <c r="O46" s="108">
        <v>174.76419999999999</v>
      </c>
      <c r="P46" s="198"/>
      <c r="Q46" s="198"/>
      <c r="R46" s="198"/>
      <c r="S46" s="198"/>
    </row>
    <row r="47" spans="1:19" s="199" customFormat="1" ht="18.75" customHeight="1" x14ac:dyDescent="0.2">
      <c r="A47" s="203" t="s">
        <v>244</v>
      </c>
      <c r="B47" s="203" t="s">
        <v>245</v>
      </c>
      <c r="C47" s="204">
        <v>7.4850000000000003</v>
      </c>
      <c r="D47" s="107">
        <v>22242.702700000002</v>
      </c>
      <c r="E47" s="205">
        <v>106.2719</v>
      </c>
      <c r="F47" s="107">
        <v>17014.5</v>
      </c>
      <c r="G47" s="107">
        <v>19424.459699999999</v>
      </c>
      <c r="H47" s="107">
        <v>25488.2503</v>
      </c>
      <c r="I47" s="107">
        <v>29323.592499999999</v>
      </c>
      <c r="J47" s="107">
        <v>22873.481500000002</v>
      </c>
      <c r="K47" s="206">
        <v>107.04</v>
      </c>
      <c r="L47" s="206">
        <v>5.0199999999999996</v>
      </c>
      <c r="M47" s="206">
        <v>17.57</v>
      </c>
      <c r="N47" s="206">
        <v>5.5</v>
      </c>
      <c r="O47" s="206">
        <v>176.77199999999999</v>
      </c>
      <c r="P47" s="198">
        <v>5.0199999999999996</v>
      </c>
      <c r="Q47" s="198"/>
      <c r="R47" s="198"/>
      <c r="S47" s="198"/>
    </row>
    <row r="48" spans="1:19" s="184" customFormat="1" ht="18.75" customHeight="1" x14ac:dyDescent="0.2">
      <c r="A48" s="202" t="s">
        <v>246</v>
      </c>
      <c r="B48" s="170" t="s">
        <v>247</v>
      </c>
      <c r="C48" s="103">
        <v>2.113</v>
      </c>
      <c r="D48" s="182">
        <v>21978.6083</v>
      </c>
      <c r="E48" s="183">
        <v>106.04049999999999</v>
      </c>
      <c r="F48" s="106">
        <v>17281.938300000002</v>
      </c>
      <c r="G48" s="106">
        <v>19564.495999999999</v>
      </c>
      <c r="H48" s="106">
        <v>24873.3616</v>
      </c>
      <c r="I48" s="106">
        <v>28171.215700000001</v>
      </c>
      <c r="J48" s="182">
        <v>22581.859799999998</v>
      </c>
      <c r="K48" s="108">
        <v>106.45</v>
      </c>
      <c r="L48" s="108">
        <v>5.53</v>
      </c>
      <c r="M48" s="108">
        <v>17.579999999999998</v>
      </c>
      <c r="N48" s="108">
        <v>5.17</v>
      </c>
      <c r="O48" s="108">
        <v>177.41749999999999</v>
      </c>
      <c r="P48" s="201"/>
      <c r="Q48" s="198"/>
      <c r="R48" s="198"/>
      <c r="S48" s="198"/>
    </row>
    <row r="49" spans="1:19" s="184" customFormat="1" ht="18.75" customHeight="1" x14ac:dyDescent="0.2">
      <c r="A49" s="200" t="s">
        <v>248</v>
      </c>
      <c r="B49" s="175" t="s">
        <v>249</v>
      </c>
      <c r="C49" s="110">
        <v>2.7378999999999998</v>
      </c>
      <c r="D49" s="186">
        <v>22544.2637</v>
      </c>
      <c r="E49" s="187">
        <v>106.08540000000001</v>
      </c>
      <c r="F49" s="113">
        <v>17150</v>
      </c>
      <c r="G49" s="113">
        <v>19597.306</v>
      </c>
      <c r="H49" s="113">
        <v>25483.9892</v>
      </c>
      <c r="I49" s="113">
        <v>29067.900099999999</v>
      </c>
      <c r="J49" s="186">
        <v>22936.261699999999</v>
      </c>
      <c r="K49" s="115">
        <v>106.97</v>
      </c>
      <c r="L49" s="115">
        <v>5.2</v>
      </c>
      <c r="M49" s="115">
        <v>17.71</v>
      </c>
      <c r="N49" s="115">
        <v>6.09</v>
      </c>
      <c r="O49" s="115">
        <v>175.65700000000001</v>
      </c>
      <c r="P49" s="201"/>
      <c r="Q49" s="198"/>
      <c r="R49" s="198"/>
      <c r="S49" s="198"/>
    </row>
    <row r="50" spans="1:19" s="199" customFormat="1" ht="18.75" customHeight="1" x14ac:dyDescent="0.2">
      <c r="A50" s="202" t="s">
        <v>250</v>
      </c>
      <c r="B50" s="170" t="s">
        <v>251</v>
      </c>
      <c r="C50" s="103">
        <v>0.32990000000000003</v>
      </c>
      <c r="D50" s="182">
        <v>22528.039799999999</v>
      </c>
      <c r="E50" s="183">
        <v>104.3552</v>
      </c>
      <c r="F50" s="106">
        <v>17908.126700000001</v>
      </c>
      <c r="G50" s="106">
        <v>19904.1666</v>
      </c>
      <c r="H50" s="106">
        <v>25873.910599999999</v>
      </c>
      <c r="I50" s="106">
        <v>30420.3789</v>
      </c>
      <c r="J50" s="182">
        <v>23536.809700000002</v>
      </c>
      <c r="K50" s="108">
        <v>107.12</v>
      </c>
      <c r="L50" s="108">
        <v>4.6500000000000004</v>
      </c>
      <c r="M50" s="108">
        <v>15.91</v>
      </c>
      <c r="N50" s="108">
        <v>4.82</v>
      </c>
      <c r="O50" s="108">
        <v>176.90520000000001</v>
      </c>
      <c r="P50" s="198"/>
      <c r="Q50" s="198"/>
      <c r="R50" s="198"/>
      <c r="S50" s="198"/>
    </row>
    <row r="51" spans="1:19" s="199" customFormat="1" ht="18.75" customHeight="1" x14ac:dyDescent="0.2">
      <c r="A51" s="200" t="s">
        <v>252</v>
      </c>
      <c r="B51" s="175" t="s">
        <v>253</v>
      </c>
      <c r="C51" s="110">
        <v>1.2452000000000001</v>
      </c>
      <c r="D51" s="186">
        <v>24295.033200000002</v>
      </c>
      <c r="E51" s="187">
        <v>106.8947</v>
      </c>
      <c r="F51" s="113">
        <v>19122.851500000001</v>
      </c>
      <c r="G51" s="113">
        <v>21248.948499999999</v>
      </c>
      <c r="H51" s="113">
        <v>28076.7592</v>
      </c>
      <c r="I51" s="113">
        <v>32616.9715</v>
      </c>
      <c r="J51" s="186">
        <v>25142.967400000001</v>
      </c>
      <c r="K51" s="115">
        <v>107.2</v>
      </c>
      <c r="L51" s="115">
        <v>4.05</v>
      </c>
      <c r="M51" s="115">
        <v>20.420000000000002</v>
      </c>
      <c r="N51" s="115">
        <v>5.77</v>
      </c>
      <c r="O51" s="115">
        <v>177.93680000000001</v>
      </c>
      <c r="P51" s="198"/>
      <c r="Q51" s="198"/>
      <c r="R51" s="198"/>
      <c r="S51" s="198"/>
    </row>
    <row r="52" spans="1:19" s="184" customFormat="1" ht="18.75" customHeight="1" x14ac:dyDescent="0.2">
      <c r="A52" s="202" t="s">
        <v>254</v>
      </c>
      <c r="B52" s="170" t="s">
        <v>255</v>
      </c>
      <c r="C52" s="103">
        <v>1.0588</v>
      </c>
      <c r="D52" s="182">
        <v>19787.887699999999</v>
      </c>
      <c r="E52" s="183">
        <v>108.3648</v>
      </c>
      <c r="F52" s="106">
        <v>15290.402</v>
      </c>
      <c r="G52" s="106">
        <v>17172.021000000001</v>
      </c>
      <c r="H52" s="106">
        <v>22732.201799999999</v>
      </c>
      <c r="I52" s="106">
        <v>26193.5962</v>
      </c>
      <c r="J52" s="182">
        <v>20417.473099999999</v>
      </c>
      <c r="K52" s="108">
        <v>107.97</v>
      </c>
      <c r="L52" s="108">
        <v>4.9400000000000004</v>
      </c>
      <c r="M52" s="108">
        <v>13.61</v>
      </c>
      <c r="N52" s="108">
        <v>4.38</v>
      </c>
      <c r="O52" s="108">
        <v>176.9556</v>
      </c>
      <c r="P52" s="201"/>
      <c r="Q52" s="198"/>
      <c r="R52" s="198"/>
      <c r="S52" s="198"/>
    </row>
    <row r="53" spans="1:19" s="184" customFormat="1" ht="18.75" customHeight="1" x14ac:dyDescent="0.2">
      <c r="A53" s="203" t="s">
        <v>256</v>
      </c>
      <c r="B53" s="203" t="s">
        <v>257</v>
      </c>
      <c r="C53" s="204">
        <v>11.2563</v>
      </c>
      <c r="D53" s="107">
        <v>24016.6407</v>
      </c>
      <c r="E53" s="205">
        <v>104.3198</v>
      </c>
      <c r="F53" s="107">
        <v>16165.8415</v>
      </c>
      <c r="G53" s="107">
        <v>19662.5</v>
      </c>
      <c r="H53" s="107">
        <v>28013.959200000001</v>
      </c>
      <c r="I53" s="107">
        <v>31181.756799999999</v>
      </c>
      <c r="J53" s="107">
        <v>24018.313200000001</v>
      </c>
      <c r="K53" s="206">
        <v>105.09</v>
      </c>
      <c r="L53" s="206">
        <v>5.82</v>
      </c>
      <c r="M53" s="206">
        <v>23.38</v>
      </c>
      <c r="N53" s="206">
        <v>5.83</v>
      </c>
      <c r="O53" s="206">
        <v>177.71940000000001</v>
      </c>
      <c r="P53" s="198">
        <v>5.82</v>
      </c>
      <c r="Q53" s="198"/>
      <c r="R53" s="198"/>
      <c r="S53" s="198"/>
    </row>
    <row r="54" spans="1:19" s="184" customFormat="1" ht="18.75" customHeight="1" x14ac:dyDescent="0.2">
      <c r="A54" s="202" t="s">
        <v>258</v>
      </c>
      <c r="B54" s="170" t="s">
        <v>259</v>
      </c>
      <c r="C54" s="103">
        <v>2.5611000000000002</v>
      </c>
      <c r="D54" s="182">
        <v>17995.987799999999</v>
      </c>
      <c r="E54" s="183">
        <v>106.3019</v>
      </c>
      <c r="F54" s="106">
        <v>13819.5</v>
      </c>
      <c r="G54" s="106">
        <v>15420.1666</v>
      </c>
      <c r="H54" s="106">
        <v>22195.5707</v>
      </c>
      <c r="I54" s="106">
        <v>27116.244900000002</v>
      </c>
      <c r="J54" s="182">
        <v>19479.6469</v>
      </c>
      <c r="K54" s="108">
        <v>105.94</v>
      </c>
      <c r="L54" s="108">
        <v>3.95</v>
      </c>
      <c r="M54" s="108">
        <v>18.21</v>
      </c>
      <c r="N54" s="108">
        <v>6.35</v>
      </c>
      <c r="O54" s="108">
        <v>174.71299999999999</v>
      </c>
      <c r="P54" s="201"/>
      <c r="Q54" s="198"/>
      <c r="R54" s="198"/>
      <c r="S54" s="198"/>
    </row>
    <row r="55" spans="1:19" ht="18.75" customHeight="1" x14ac:dyDescent="0.2">
      <c r="A55" s="200" t="s">
        <v>260</v>
      </c>
      <c r="B55" s="175" t="s">
        <v>261</v>
      </c>
      <c r="C55" s="110">
        <v>2.0899999999999998E-2</v>
      </c>
      <c r="D55" s="186" t="s">
        <v>262</v>
      </c>
      <c r="E55" s="187" t="s">
        <v>262</v>
      </c>
      <c r="F55" s="113" t="s">
        <v>262</v>
      </c>
      <c r="G55" s="113" t="s">
        <v>262</v>
      </c>
      <c r="H55" s="113" t="s">
        <v>262</v>
      </c>
      <c r="I55" s="113" t="s">
        <v>262</v>
      </c>
      <c r="J55" s="186" t="s">
        <v>262</v>
      </c>
      <c r="K55" s="115" t="s">
        <v>262</v>
      </c>
      <c r="L55" s="115" t="s">
        <v>262</v>
      </c>
      <c r="M55" s="115" t="s">
        <v>262</v>
      </c>
      <c r="N55" s="115" t="s">
        <v>262</v>
      </c>
      <c r="O55" s="115" t="s">
        <v>262</v>
      </c>
      <c r="P55" s="207"/>
      <c r="Q55" s="198"/>
      <c r="R55" s="198"/>
      <c r="S55" s="198"/>
    </row>
    <row r="56" spans="1:19" ht="18.75" customHeight="1" x14ac:dyDescent="0.2">
      <c r="A56" s="202" t="s">
        <v>263</v>
      </c>
      <c r="B56" s="170" t="s">
        <v>264</v>
      </c>
      <c r="C56" s="103">
        <v>8.6742000000000008</v>
      </c>
      <c r="D56" s="182">
        <v>25405.7693</v>
      </c>
      <c r="E56" s="183">
        <v>104.8413</v>
      </c>
      <c r="F56" s="106">
        <v>18694.853299999999</v>
      </c>
      <c r="G56" s="106">
        <v>21512.1666</v>
      </c>
      <c r="H56" s="106">
        <v>28685.050800000001</v>
      </c>
      <c r="I56" s="106">
        <v>31661.854200000002</v>
      </c>
      <c r="J56" s="182">
        <v>25360.812300000001</v>
      </c>
      <c r="K56" s="108">
        <v>105.43</v>
      </c>
      <c r="L56" s="108">
        <v>6.25</v>
      </c>
      <c r="M56" s="108">
        <v>24.56</v>
      </c>
      <c r="N56" s="108">
        <v>5.72</v>
      </c>
      <c r="O56" s="108">
        <v>178.61510000000001</v>
      </c>
      <c r="P56" s="207"/>
      <c r="Q56" s="198"/>
      <c r="R56" s="198"/>
      <c r="S56" s="198"/>
    </row>
    <row r="57" spans="1:19" ht="18.75" customHeight="1" x14ac:dyDescent="0.2">
      <c r="A57" s="203" t="s">
        <v>265</v>
      </c>
      <c r="B57" s="203" t="s">
        <v>266</v>
      </c>
      <c r="C57" s="204">
        <v>40.2592</v>
      </c>
      <c r="D57" s="107">
        <v>13552.262000000001</v>
      </c>
      <c r="E57" s="205">
        <v>107.54819999999999</v>
      </c>
      <c r="F57" s="107">
        <v>11389.535</v>
      </c>
      <c r="G57" s="107">
        <v>12234.8333</v>
      </c>
      <c r="H57" s="107">
        <v>16019.5</v>
      </c>
      <c r="I57" s="107">
        <v>20164</v>
      </c>
      <c r="J57" s="107">
        <v>14856.9437</v>
      </c>
      <c r="K57" s="206">
        <v>108.87</v>
      </c>
      <c r="L57" s="206">
        <v>4.26</v>
      </c>
      <c r="M57" s="206">
        <v>9.59</v>
      </c>
      <c r="N57" s="206">
        <v>5.19</v>
      </c>
      <c r="O57" s="206">
        <v>174.2353</v>
      </c>
      <c r="P57" s="198">
        <v>4.26</v>
      </c>
      <c r="Q57" s="198"/>
      <c r="R57" s="198"/>
      <c r="S57" s="198"/>
    </row>
    <row r="58" spans="1:19" ht="18.75" customHeight="1" x14ac:dyDescent="0.2">
      <c r="A58" s="202" t="s">
        <v>267</v>
      </c>
      <c r="B58" s="170" t="s">
        <v>268</v>
      </c>
      <c r="C58" s="103">
        <v>24.741</v>
      </c>
      <c r="D58" s="182">
        <v>13367.357900000001</v>
      </c>
      <c r="E58" s="183">
        <v>106.5033</v>
      </c>
      <c r="F58" s="106">
        <v>11819.136</v>
      </c>
      <c r="G58" s="106">
        <v>12367.555700000001</v>
      </c>
      <c r="H58" s="106">
        <v>14998.0137</v>
      </c>
      <c r="I58" s="106">
        <v>17465.1666</v>
      </c>
      <c r="J58" s="182">
        <v>14291.7232</v>
      </c>
      <c r="K58" s="108">
        <v>108.03</v>
      </c>
      <c r="L58" s="108">
        <v>3.95</v>
      </c>
      <c r="M58" s="108">
        <v>8.3699999999999992</v>
      </c>
      <c r="N58" s="108">
        <v>4.59</v>
      </c>
      <c r="O58" s="108">
        <v>173.8552</v>
      </c>
      <c r="Q58" s="198"/>
      <c r="R58" s="198"/>
      <c r="S58" s="198"/>
    </row>
    <row r="59" spans="1:19" ht="18.75" customHeight="1" x14ac:dyDescent="0.2">
      <c r="A59" s="200" t="s">
        <v>269</v>
      </c>
      <c r="B59" s="175" t="s">
        <v>270</v>
      </c>
      <c r="C59" s="110">
        <v>0.2581</v>
      </c>
      <c r="D59" s="186">
        <v>17750.400900000001</v>
      </c>
      <c r="E59" s="187">
        <v>109.2535</v>
      </c>
      <c r="F59" s="113">
        <v>12472.1666</v>
      </c>
      <c r="G59" s="113">
        <v>13550.182199999999</v>
      </c>
      <c r="H59" s="113">
        <v>20081.941800000001</v>
      </c>
      <c r="I59" s="113">
        <v>22751.0524</v>
      </c>
      <c r="J59" s="186">
        <v>17603.0759</v>
      </c>
      <c r="K59" s="115">
        <v>107.69</v>
      </c>
      <c r="L59" s="115">
        <v>8.5299999999999994</v>
      </c>
      <c r="M59" s="115">
        <v>13.36</v>
      </c>
      <c r="N59" s="115">
        <v>5.84</v>
      </c>
      <c r="O59" s="115">
        <v>175.12970000000001</v>
      </c>
      <c r="Q59" s="198"/>
      <c r="R59" s="198"/>
      <c r="S59" s="198"/>
    </row>
    <row r="60" spans="1:19" ht="18.75" customHeight="1" x14ac:dyDescent="0.2">
      <c r="A60" s="202" t="s">
        <v>271</v>
      </c>
      <c r="B60" s="170" t="s">
        <v>272</v>
      </c>
      <c r="C60" s="103">
        <v>1.508</v>
      </c>
      <c r="D60" s="182">
        <v>18003.218400000002</v>
      </c>
      <c r="E60" s="183">
        <v>109.2085</v>
      </c>
      <c r="F60" s="106">
        <v>12824.3333</v>
      </c>
      <c r="G60" s="106">
        <v>15345.1666</v>
      </c>
      <c r="H60" s="106">
        <v>21067.1558</v>
      </c>
      <c r="I60" s="106">
        <v>24128.9872</v>
      </c>
      <c r="J60" s="182">
        <v>18451.673500000001</v>
      </c>
      <c r="K60" s="108">
        <v>108.72</v>
      </c>
      <c r="L60" s="108">
        <v>4.28</v>
      </c>
      <c r="M60" s="108">
        <v>16</v>
      </c>
      <c r="N60" s="108">
        <v>6.25</v>
      </c>
      <c r="O60" s="108">
        <v>176.00829999999999</v>
      </c>
      <c r="Q60" s="198"/>
      <c r="R60" s="198"/>
      <c r="S60" s="198"/>
    </row>
    <row r="61" spans="1:19" ht="18.75" customHeight="1" x14ac:dyDescent="0.2">
      <c r="A61" s="200" t="s">
        <v>273</v>
      </c>
      <c r="B61" s="175" t="s">
        <v>274</v>
      </c>
      <c r="C61" s="110">
        <v>1.2000999999999999</v>
      </c>
      <c r="D61" s="186">
        <v>14216.2019</v>
      </c>
      <c r="E61" s="187">
        <v>105.8557</v>
      </c>
      <c r="F61" s="113">
        <v>12429.8703</v>
      </c>
      <c r="G61" s="113">
        <v>13108.3333</v>
      </c>
      <c r="H61" s="113">
        <v>16362.8333</v>
      </c>
      <c r="I61" s="113">
        <v>19667.9676</v>
      </c>
      <c r="J61" s="186">
        <v>15288.489</v>
      </c>
      <c r="K61" s="115">
        <v>107.43</v>
      </c>
      <c r="L61" s="115">
        <v>4.1399999999999997</v>
      </c>
      <c r="M61" s="115">
        <v>8.75</v>
      </c>
      <c r="N61" s="115">
        <v>4.09</v>
      </c>
      <c r="O61" s="115">
        <v>175.03360000000001</v>
      </c>
      <c r="Q61" s="198"/>
      <c r="R61" s="198"/>
      <c r="S61" s="198"/>
    </row>
    <row r="62" spans="1:19" ht="18.75" customHeight="1" x14ac:dyDescent="0.2">
      <c r="A62" s="202" t="s">
        <v>275</v>
      </c>
      <c r="B62" s="170" t="s">
        <v>276</v>
      </c>
      <c r="C62" s="103">
        <v>5.9700000000000003E-2</v>
      </c>
      <c r="D62" s="182">
        <v>13539.4202</v>
      </c>
      <c r="E62" s="183">
        <v>109.90389999999999</v>
      </c>
      <c r="F62" s="106">
        <v>11548.4486</v>
      </c>
      <c r="G62" s="106">
        <v>12256.2222</v>
      </c>
      <c r="H62" s="106">
        <v>16685.734</v>
      </c>
      <c r="I62" s="106">
        <v>20474.6666</v>
      </c>
      <c r="J62" s="182">
        <v>15511.785599999999</v>
      </c>
      <c r="K62" s="108">
        <v>116.93</v>
      </c>
      <c r="L62" s="108">
        <v>3.59</v>
      </c>
      <c r="M62" s="108">
        <v>10.31</v>
      </c>
      <c r="N62" s="108">
        <v>5.45</v>
      </c>
      <c r="O62" s="108">
        <v>173.90629999999999</v>
      </c>
      <c r="Q62" s="198"/>
      <c r="R62" s="198"/>
      <c r="S62" s="198"/>
    </row>
    <row r="63" spans="1:19" ht="18.75" customHeight="1" thickBot="1" x14ac:dyDescent="0.25">
      <c r="A63" s="200" t="s">
        <v>277</v>
      </c>
      <c r="B63" s="175" t="s">
        <v>278</v>
      </c>
      <c r="C63" s="110">
        <v>12.492000000000001</v>
      </c>
      <c r="D63" s="186">
        <v>13710.0376</v>
      </c>
      <c r="E63" s="187">
        <v>112.8094</v>
      </c>
      <c r="F63" s="113">
        <v>11073.7382</v>
      </c>
      <c r="G63" s="113">
        <v>11533.049499999999</v>
      </c>
      <c r="H63" s="113">
        <v>18179.6312</v>
      </c>
      <c r="I63" s="113">
        <v>22429.0563</v>
      </c>
      <c r="J63" s="186">
        <v>15441.060299999999</v>
      </c>
      <c r="K63" s="115">
        <v>111.02</v>
      </c>
      <c r="L63" s="115">
        <v>4.75</v>
      </c>
      <c r="M63" s="115">
        <v>10.88</v>
      </c>
      <c r="N63" s="115">
        <v>6.22</v>
      </c>
      <c r="O63" s="115">
        <v>174.6807</v>
      </c>
      <c r="Q63" s="198"/>
      <c r="R63" s="198"/>
      <c r="S63" s="198"/>
    </row>
    <row r="64" spans="1:19" ht="14.25" hidden="1" thickBot="1" x14ac:dyDescent="0.25">
      <c r="A64" s="208"/>
      <c r="B64" s="209" t="s">
        <v>100</v>
      </c>
      <c r="C64" s="110"/>
      <c r="D64" s="186"/>
      <c r="E64" s="187"/>
      <c r="F64" s="113"/>
      <c r="G64" s="113"/>
      <c r="H64" s="113"/>
      <c r="I64" s="113"/>
      <c r="J64" s="186"/>
      <c r="K64" s="115"/>
      <c r="L64" s="115"/>
      <c r="M64" s="115"/>
      <c r="N64" s="115"/>
      <c r="O64" s="115" t="s">
        <v>262</v>
      </c>
      <c r="Q64" s="199"/>
      <c r="R64" s="86"/>
    </row>
    <row r="65" spans="1:19" ht="18.75" customHeight="1" thickTop="1" x14ac:dyDescent="0.2">
      <c r="A65" s="210" t="s">
        <v>78</v>
      </c>
      <c r="B65" s="151"/>
      <c r="C65" s="211">
        <v>628.08889999999997</v>
      </c>
      <c r="D65" s="212">
        <v>28227.928599999999</v>
      </c>
      <c r="E65" s="213">
        <v>106.6617</v>
      </c>
      <c r="F65" s="155">
        <v>16464.6286</v>
      </c>
      <c r="G65" s="155">
        <v>22507.2893</v>
      </c>
      <c r="H65" s="155">
        <v>34742.873699999996</v>
      </c>
      <c r="I65" s="155">
        <v>44186.505299999997</v>
      </c>
      <c r="J65" s="212">
        <v>30211.149000000001</v>
      </c>
      <c r="K65" s="157">
        <v>107.03</v>
      </c>
      <c r="L65" s="157">
        <v>5.32</v>
      </c>
      <c r="M65" s="157">
        <v>16.64</v>
      </c>
      <c r="N65" s="157">
        <v>6.35</v>
      </c>
      <c r="O65" s="157">
        <v>173.27799999999999</v>
      </c>
      <c r="Q65" s="86"/>
      <c r="R65" s="86"/>
    </row>
    <row r="66" spans="1:19" x14ac:dyDescent="0.2">
      <c r="S66" s="207"/>
    </row>
  </sheetData>
  <mergeCells count="22">
    <mergeCell ref="A3:E3"/>
    <mergeCell ref="F3:O3"/>
    <mergeCell ref="B4:D4"/>
    <mergeCell ref="F4:O4"/>
    <mergeCell ref="A5:B8"/>
    <mergeCell ref="C5:C7"/>
    <mergeCell ref="D5:E5"/>
    <mergeCell ref="F5:I5"/>
    <mergeCell ref="J5:K5"/>
    <mergeCell ref="L5:N5"/>
    <mergeCell ref="M6:M7"/>
    <mergeCell ref="N6:N7"/>
    <mergeCell ref="O5:O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pageOrder="overThenDown" orientation="portrait" r:id="rId1"/>
  <headerFooter alignWithMargins="0"/>
  <rowBreaks count="1" manualBreakCount="1">
    <brk id="38" max="13" man="1"/>
  </rowBreaks>
  <colBreaks count="1" manualBreakCount="1">
    <brk id="5" max="6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C6CBB-B53C-4B0A-9EA4-7BECDBA07C66}">
  <sheetPr codeName="List21">
    <tabColor theme="5" tint="0.39997558519241921"/>
  </sheetPr>
  <dimension ref="A1:U297"/>
  <sheetViews>
    <sheetView showGridLines="0" zoomScaleNormal="100" zoomScaleSheetLayoutView="100" workbookViewId="0"/>
  </sheetViews>
  <sheetFormatPr defaultColWidth="9.33203125" defaultRowHeight="12.75" x14ac:dyDescent="0.2"/>
  <cols>
    <col min="1" max="1" width="66.83203125" style="229" customWidth="1"/>
    <col min="2" max="2" width="18.33203125" style="229" customWidth="1"/>
    <col min="3" max="3" width="15.83203125" style="229" customWidth="1"/>
    <col min="4" max="7" width="11.1640625" style="230" customWidth="1"/>
    <col min="8" max="12" width="11.1640625" style="231" customWidth="1"/>
    <col min="13" max="13" width="8.6640625" style="166" bestFit="1" customWidth="1"/>
    <col min="14" max="14" width="10.1640625" style="6" bestFit="1" customWidth="1"/>
    <col min="15" max="15" width="23.1640625" style="6" bestFit="1" customWidth="1"/>
    <col min="16" max="16" width="12.5" style="6" customWidth="1"/>
    <col min="17" max="21" width="10.6640625" style="166" customWidth="1"/>
    <col min="22" max="16384" width="9.33203125" style="166"/>
  </cols>
  <sheetData>
    <row r="1" spans="1:21" s="5" customFormat="1" ht="23.85" customHeight="1" thickBot="1" x14ac:dyDescent="0.4">
      <c r="A1" s="1" t="s">
        <v>726</v>
      </c>
      <c r="B1" s="215"/>
      <c r="C1" s="216" t="s">
        <v>5</v>
      </c>
      <c r="D1" s="1" t="s">
        <v>726</v>
      </c>
      <c r="E1" s="2"/>
      <c r="F1" s="2"/>
      <c r="G1" s="2"/>
      <c r="H1" s="2"/>
      <c r="I1" s="2"/>
      <c r="J1" s="2"/>
      <c r="K1" s="2"/>
      <c r="L1" s="3" t="s">
        <v>5</v>
      </c>
      <c r="N1" s="81"/>
      <c r="O1" s="82" t="s">
        <v>166</v>
      </c>
      <c r="P1" s="81"/>
      <c r="Q1" s="82"/>
    </row>
    <row r="2" spans="1:21" x14ac:dyDescent="0.2">
      <c r="A2" s="8"/>
      <c r="B2" s="84"/>
      <c r="C2" s="84"/>
      <c r="D2" s="85"/>
      <c r="E2" s="85"/>
      <c r="F2" s="85"/>
      <c r="G2" s="85"/>
      <c r="H2" s="85"/>
      <c r="I2" s="84"/>
      <c r="J2" s="86"/>
      <c r="K2" s="86"/>
      <c r="L2" s="87"/>
      <c r="M2" s="86"/>
      <c r="N2" s="166"/>
      <c r="O2" s="86"/>
      <c r="P2" s="86"/>
      <c r="Q2" s="86"/>
      <c r="R2" s="86"/>
      <c r="S2" s="86"/>
      <c r="T2" s="86"/>
      <c r="U2" s="86"/>
    </row>
    <row r="3" spans="1:21" ht="20.45" customHeight="1" x14ac:dyDescent="0.2">
      <c r="A3" s="385" t="s">
        <v>279</v>
      </c>
      <c r="B3" s="385"/>
      <c r="C3" s="385"/>
      <c r="D3" s="378" t="s">
        <v>279</v>
      </c>
      <c r="E3" s="378"/>
      <c r="F3" s="378"/>
      <c r="G3" s="378"/>
      <c r="H3" s="378"/>
      <c r="I3" s="378"/>
      <c r="J3" s="378"/>
      <c r="K3" s="378"/>
      <c r="L3" s="378"/>
      <c r="M3" s="86"/>
      <c r="N3" s="166"/>
      <c r="O3" s="86"/>
      <c r="P3" s="86"/>
      <c r="Q3" s="86"/>
      <c r="R3" s="86"/>
      <c r="S3" s="86"/>
      <c r="T3" s="86"/>
      <c r="U3" s="86"/>
    </row>
    <row r="4" spans="1:21" ht="15.75" x14ac:dyDescent="0.25">
      <c r="A4" s="386"/>
      <c r="B4" s="386"/>
      <c r="C4" s="386"/>
      <c r="D4" s="379"/>
      <c r="E4" s="379"/>
      <c r="F4" s="379"/>
      <c r="G4" s="379"/>
      <c r="H4" s="379"/>
      <c r="I4" s="379"/>
      <c r="J4" s="379"/>
      <c r="K4" s="379"/>
      <c r="L4" s="379"/>
      <c r="M4" s="86"/>
      <c r="N4" s="166"/>
      <c r="O4" s="86"/>
      <c r="P4" s="86"/>
      <c r="Q4" s="86"/>
      <c r="R4" s="86"/>
      <c r="S4" s="86"/>
      <c r="T4" s="86"/>
      <c r="U4" s="86"/>
    </row>
    <row r="5" spans="1:21" s="93" customFormat="1" ht="15" customHeight="1" x14ac:dyDescent="0.2">
      <c r="A5" s="368" t="s">
        <v>280</v>
      </c>
      <c r="B5" s="366" t="s">
        <v>67</v>
      </c>
      <c r="C5" s="364" t="s">
        <v>68</v>
      </c>
      <c r="D5" s="366" t="s">
        <v>69</v>
      </c>
      <c r="E5" s="366"/>
      <c r="F5" s="366"/>
      <c r="G5" s="366"/>
      <c r="H5" s="366" t="s">
        <v>68</v>
      </c>
      <c r="I5" s="366"/>
      <c r="J5" s="366"/>
      <c r="K5" s="366"/>
      <c r="L5" s="366" t="s">
        <v>71</v>
      </c>
    </row>
    <row r="6" spans="1:21" s="93" customFormat="1" ht="15" customHeight="1" x14ac:dyDescent="0.2">
      <c r="A6" s="369"/>
      <c r="B6" s="366"/>
      <c r="C6" s="365"/>
      <c r="D6" s="366" t="s">
        <v>10</v>
      </c>
      <c r="E6" s="366" t="s">
        <v>11</v>
      </c>
      <c r="F6" s="366" t="s">
        <v>13</v>
      </c>
      <c r="G6" s="366" t="s">
        <v>14</v>
      </c>
      <c r="H6" s="366" t="s">
        <v>74</v>
      </c>
      <c r="I6" s="372" t="s">
        <v>281</v>
      </c>
      <c r="J6" s="384"/>
      <c r="K6" s="373"/>
      <c r="L6" s="366"/>
    </row>
    <row r="7" spans="1:21" s="93" customFormat="1" ht="15" x14ac:dyDescent="0.2">
      <c r="A7" s="369"/>
      <c r="B7" s="366"/>
      <c r="C7" s="217" t="s">
        <v>72</v>
      </c>
      <c r="D7" s="366"/>
      <c r="E7" s="366"/>
      <c r="F7" s="366"/>
      <c r="G7" s="366"/>
      <c r="H7" s="366"/>
      <c r="I7" s="218" t="s">
        <v>75</v>
      </c>
      <c r="J7" s="218" t="s">
        <v>76</v>
      </c>
      <c r="K7" s="218" t="s">
        <v>77</v>
      </c>
      <c r="L7" s="366"/>
    </row>
    <row r="8" spans="1:21" s="93" customFormat="1" ht="15.75" thickBot="1" x14ac:dyDescent="0.25">
      <c r="A8" s="370"/>
      <c r="B8" s="94" t="s">
        <v>64</v>
      </c>
      <c r="C8" s="94" t="s">
        <v>47</v>
      </c>
      <c r="D8" s="94" t="s">
        <v>47</v>
      </c>
      <c r="E8" s="94" t="s">
        <v>47</v>
      </c>
      <c r="F8" s="94" t="s">
        <v>47</v>
      </c>
      <c r="G8" s="94" t="s">
        <v>47</v>
      </c>
      <c r="H8" s="94" t="s">
        <v>47</v>
      </c>
      <c r="I8" s="94" t="s">
        <v>48</v>
      </c>
      <c r="J8" s="94" t="s">
        <v>48</v>
      </c>
      <c r="K8" s="94" t="s">
        <v>48</v>
      </c>
      <c r="L8" s="94" t="s">
        <v>62</v>
      </c>
    </row>
    <row r="9" spans="1:21" s="222" customFormat="1" ht="13.15" hidden="1" customHeight="1" x14ac:dyDescent="0.2">
      <c r="A9" s="219"/>
      <c r="B9" s="219"/>
      <c r="C9" s="219"/>
      <c r="D9" s="220"/>
      <c r="E9" s="220"/>
      <c r="F9" s="220"/>
      <c r="G9" s="220"/>
      <c r="H9" s="221"/>
      <c r="I9" s="221"/>
      <c r="J9" s="221"/>
      <c r="K9" s="221"/>
      <c r="L9" s="221"/>
      <c r="M9" s="166"/>
      <c r="N9" s="6"/>
      <c r="O9" s="93"/>
      <c r="P9" s="93"/>
      <c r="Q9" s="93"/>
      <c r="R9" s="93"/>
      <c r="S9" s="93"/>
      <c r="T9" s="93"/>
      <c r="U9" s="93"/>
    </row>
    <row r="10" spans="1:21" s="222" customFormat="1" ht="13.15" customHeight="1" x14ac:dyDescent="0.2">
      <c r="A10" s="223" t="s">
        <v>282</v>
      </c>
      <c r="B10" s="224">
        <v>5.9598000000000004</v>
      </c>
      <c r="C10" s="104">
        <v>44298.801299999999</v>
      </c>
      <c r="D10" s="107">
        <v>34000.285900000003</v>
      </c>
      <c r="E10" s="107">
        <v>37537.222999999998</v>
      </c>
      <c r="F10" s="107">
        <v>51970.145499999999</v>
      </c>
      <c r="G10" s="107">
        <v>59133.7736</v>
      </c>
      <c r="H10" s="107">
        <v>45579.047599999998</v>
      </c>
      <c r="I10" s="206">
        <v>1.05</v>
      </c>
      <c r="J10" s="206">
        <v>5.18</v>
      </c>
      <c r="K10" s="206">
        <v>0</v>
      </c>
      <c r="L10" s="206">
        <v>173.8476</v>
      </c>
      <c r="M10" s="166"/>
      <c r="N10" s="198"/>
      <c r="O10" s="93"/>
      <c r="P10" s="93"/>
      <c r="Q10" s="93"/>
      <c r="R10" s="93"/>
      <c r="S10" s="93"/>
      <c r="T10" s="93"/>
      <c r="U10" s="93"/>
    </row>
    <row r="11" spans="1:21" s="222" customFormat="1" ht="13.15" customHeight="1" x14ac:dyDescent="0.2">
      <c r="A11" s="225" t="s">
        <v>283</v>
      </c>
      <c r="B11" s="226">
        <v>2.1410999999999998</v>
      </c>
      <c r="C11" s="227">
        <v>53767.627500000002</v>
      </c>
      <c r="D11" s="106">
        <v>48085.0815</v>
      </c>
      <c r="E11" s="106">
        <v>48939.866199999997</v>
      </c>
      <c r="F11" s="106">
        <v>58635.469400000002</v>
      </c>
      <c r="G11" s="106">
        <v>66234.817800000004</v>
      </c>
      <c r="H11" s="106">
        <v>55309.362000000001</v>
      </c>
      <c r="I11" s="228">
        <v>1.75</v>
      </c>
      <c r="J11" s="228">
        <v>4.4800000000000004</v>
      </c>
      <c r="K11" s="228">
        <v>0</v>
      </c>
      <c r="L11" s="228">
        <v>173.6909</v>
      </c>
      <c r="M11" s="166"/>
      <c r="N11" s="198"/>
      <c r="O11" s="93"/>
      <c r="P11" s="93"/>
      <c r="Q11" s="93"/>
      <c r="R11" s="93"/>
      <c r="S11" s="93"/>
      <c r="T11" s="93"/>
      <c r="U11" s="93"/>
    </row>
    <row r="12" spans="1:21" s="222" customFormat="1" ht="13.15" customHeight="1" x14ac:dyDescent="0.2">
      <c r="A12" s="225" t="s">
        <v>284</v>
      </c>
      <c r="B12" s="226">
        <v>3.7848999999999999</v>
      </c>
      <c r="C12" s="227">
        <v>40041.390899999999</v>
      </c>
      <c r="D12" s="106">
        <v>32381.156800000001</v>
      </c>
      <c r="E12" s="106">
        <v>36449.316599999998</v>
      </c>
      <c r="F12" s="106">
        <v>43807.591800000002</v>
      </c>
      <c r="G12" s="106">
        <v>47691.533499999998</v>
      </c>
      <c r="H12" s="106">
        <v>39657.153400000003</v>
      </c>
      <c r="I12" s="228">
        <v>0.43</v>
      </c>
      <c r="J12" s="228">
        <v>5.7</v>
      </c>
      <c r="K12" s="228">
        <v>0</v>
      </c>
      <c r="L12" s="228">
        <v>173.9367</v>
      </c>
      <c r="M12" s="166"/>
      <c r="N12" s="198"/>
      <c r="O12" s="93"/>
      <c r="P12" s="93"/>
      <c r="Q12" s="93"/>
      <c r="R12" s="93"/>
      <c r="S12" s="93"/>
      <c r="T12" s="93"/>
      <c r="U12" s="93"/>
    </row>
    <row r="13" spans="1:21" s="222" customFormat="1" ht="13.15" customHeight="1" x14ac:dyDescent="0.2">
      <c r="A13" s="223" t="s">
        <v>285</v>
      </c>
      <c r="B13" s="224">
        <v>7.7972000000000001</v>
      </c>
      <c r="C13" s="104">
        <v>24946.626899999999</v>
      </c>
      <c r="D13" s="107">
        <v>22305.39</v>
      </c>
      <c r="E13" s="107">
        <v>23625.127499999999</v>
      </c>
      <c r="F13" s="107">
        <v>27670.312600000001</v>
      </c>
      <c r="G13" s="107">
        <v>30594.142</v>
      </c>
      <c r="H13" s="107">
        <v>25479.1711</v>
      </c>
      <c r="I13" s="206">
        <v>0.04</v>
      </c>
      <c r="J13" s="206">
        <v>5.32</v>
      </c>
      <c r="K13" s="206">
        <v>0</v>
      </c>
      <c r="L13" s="206">
        <v>174.5992</v>
      </c>
      <c r="M13" s="166"/>
      <c r="N13" s="198"/>
      <c r="O13" s="93"/>
      <c r="P13" s="93"/>
      <c r="Q13" s="93"/>
      <c r="R13" s="93"/>
      <c r="S13" s="93"/>
      <c r="T13" s="93"/>
      <c r="U13" s="93"/>
    </row>
    <row r="14" spans="1:21" s="222" customFormat="1" ht="13.15" customHeight="1" x14ac:dyDescent="0.2">
      <c r="A14" s="223" t="s">
        <v>286</v>
      </c>
      <c r="B14" s="224">
        <v>8.5478000000000005</v>
      </c>
      <c r="C14" s="104">
        <v>32560.292600000001</v>
      </c>
      <c r="D14" s="107">
        <v>16055</v>
      </c>
      <c r="E14" s="107">
        <v>29838.8236</v>
      </c>
      <c r="F14" s="107">
        <v>35841.416599999997</v>
      </c>
      <c r="G14" s="107">
        <v>39105.489699999998</v>
      </c>
      <c r="H14" s="107">
        <v>31168.3151</v>
      </c>
      <c r="I14" s="206">
        <v>0.24</v>
      </c>
      <c r="J14" s="206">
        <v>6.21</v>
      </c>
      <c r="K14" s="206">
        <v>0.01</v>
      </c>
      <c r="L14" s="206">
        <v>174.28219999999999</v>
      </c>
      <c r="M14" s="166"/>
      <c r="N14" s="198"/>
      <c r="O14" s="93"/>
      <c r="P14" s="93"/>
      <c r="Q14" s="93"/>
      <c r="R14" s="93"/>
      <c r="S14" s="93"/>
      <c r="T14" s="93"/>
      <c r="U14" s="93"/>
    </row>
    <row r="15" spans="1:21" s="222" customFormat="1" x14ac:dyDescent="0.2">
      <c r="A15" s="225" t="s">
        <v>287</v>
      </c>
      <c r="B15" s="226">
        <v>6.9081999999999999</v>
      </c>
      <c r="C15" s="227">
        <v>33979.5694</v>
      </c>
      <c r="D15" s="106">
        <v>30147.7179</v>
      </c>
      <c r="E15" s="106">
        <v>31714.443800000001</v>
      </c>
      <c r="F15" s="106">
        <v>36688.470200000003</v>
      </c>
      <c r="G15" s="106">
        <v>39813.739200000004</v>
      </c>
      <c r="H15" s="106">
        <v>34451.052000000003</v>
      </c>
      <c r="I15" s="228">
        <v>0.27</v>
      </c>
      <c r="J15" s="228">
        <v>6.71</v>
      </c>
      <c r="K15" s="228">
        <v>0.01</v>
      </c>
      <c r="L15" s="228">
        <v>174.1849</v>
      </c>
      <c r="M15" s="166"/>
      <c r="N15" s="198"/>
      <c r="O15" s="93"/>
      <c r="P15" s="93"/>
      <c r="Q15" s="93"/>
      <c r="R15" s="93"/>
      <c r="S15" s="93"/>
      <c r="T15" s="93"/>
      <c r="U15" s="93"/>
    </row>
    <row r="16" spans="1:21" s="222" customFormat="1" ht="13.15" customHeight="1" x14ac:dyDescent="0.2">
      <c r="A16" s="223" t="s">
        <v>288</v>
      </c>
      <c r="B16" s="224">
        <v>2.6856</v>
      </c>
      <c r="C16" s="104">
        <v>55530.807200000003</v>
      </c>
      <c r="D16" s="107">
        <v>34685.841999999997</v>
      </c>
      <c r="E16" s="107">
        <v>44652.077700000002</v>
      </c>
      <c r="F16" s="107">
        <v>71467.263900000005</v>
      </c>
      <c r="G16" s="107">
        <v>97440.290399999998</v>
      </c>
      <c r="H16" s="107">
        <v>61744.8217</v>
      </c>
      <c r="I16" s="206">
        <v>12.12</v>
      </c>
      <c r="J16" s="206">
        <v>33.26</v>
      </c>
      <c r="K16" s="206">
        <v>7.31</v>
      </c>
      <c r="L16" s="206">
        <v>173.8467</v>
      </c>
      <c r="M16" s="166"/>
      <c r="N16" s="198"/>
      <c r="O16" s="93"/>
      <c r="P16" s="93"/>
      <c r="Q16" s="93"/>
      <c r="R16" s="93"/>
      <c r="S16" s="93"/>
      <c r="T16" s="93"/>
      <c r="U16" s="93"/>
    </row>
    <row r="17" spans="1:21" s="222" customFormat="1" ht="13.15" customHeight="1" x14ac:dyDescent="0.2">
      <c r="A17" s="225" t="s">
        <v>289</v>
      </c>
      <c r="B17" s="226">
        <v>0.4662</v>
      </c>
      <c r="C17" s="227">
        <v>40598.209799999997</v>
      </c>
      <c r="D17" s="106">
        <v>27543.265100000001</v>
      </c>
      <c r="E17" s="106">
        <v>31688.318299999999</v>
      </c>
      <c r="F17" s="106">
        <v>51575.739699999998</v>
      </c>
      <c r="G17" s="106">
        <v>57547.9692</v>
      </c>
      <c r="H17" s="106">
        <v>41840.67</v>
      </c>
      <c r="I17" s="228">
        <v>1.08</v>
      </c>
      <c r="J17" s="228">
        <v>21.13</v>
      </c>
      <c r="K17" s="228">
        <v>9.3699999999999992</v>
      </c>
      <c r="L17" s="228">
        <v>174.46719999999999</v>
      </c>
      <c r="M17" s="166"/>
      <c r="N17" s="198"/>
      <c r="O17" s="93"/>
      <c r="P17" s="93"/>
      <c r="Q17" s="93"/>
      <c r="R17" s="93"/>
      <c r="S17" s="93"/>
      <c r="T17" s="93"/>
      <c r="U17" s="93"/>
    </row>
    <row r="18" spans="1:21" s="222" customFormat="1" ht="13.15" customHeight="1" x14ac:dyDescent="0.2">
      <c r="A18" s="225" t="s">
        <v>290</v>
      </c>
      <c r="B18" s="226">
        <v>0.27800000000000002</v>
      </c>
      <c r="C18" s="227">
        <v>88306.907300000006</v>
      </c>
      <c r="D18" s="106">
        <v>51022.799200000001</v>
      </c>
      <c r="E18" s="106">
        <v>66284.732499999998</v>
      </c>
      <c r="F18" s="106">
        <v>121716.3848</v>
      </c>
      <c r="G18" s="106">
        <v>145596.23000000001</v>
      </c>
      <c r="H18" s="106">
        <v>94262.751699999993</v>
      </c>
      <c r="I18" s="228">
        <v>17.03</v>
      </c>
      <c r="J18" s="228">
        <v>38.75</v>
      </c>
      <c r="K18" s="228">
        <v>7.61</v>
      </c>
      <c r="L18" s="228">
        <v>174.14750000000001</v>
      </c>
      <c r="M18" s="166"/>
      <c r="N18" s="198"/>
      <c r="O18" s="93"/>
      <c r="P18" s="93"/>
      <c r="Q18" s="93"/>
      <c r="R18" s="93"/>
      <c r="S18" s="93"/>
      <c r="T18" s="93"/>
      <c r="U18" s="93"/>
    </row>
    <row r="19" spans="1:21" s="222" customFormat="1" ht="13.15" customHeight="1" x14ac:dyDescent="0.2">
      <c r="A19" s="225" t="s">
        <v>291</v>
      </c>
      <c r="B19" s="226">
        <v>1.7278</v>
      </c>
      <c r="C19" s="227">
        <v>56425.562400000003</v>
      </c>
      <c r="D19" s="106">
        <v>40658.073799999998</v>
      </c>
      <c r="E19" s="106">
        <v>48139.886500000001</v>
      </c>
      <c r="F19" s="106">
        <v>67388.758600000001</v>
      </c>
      <c r="G19" s="106">
        <v>83763.835699999996</v>
      </c>
      <c r="H19" s="106">
        <v>60396.236900000004</v>
      </c>
      <c r="I19" s="228">
        <v>12.64</v>
      </c>
      <c r="J19" s="228">
        <v>33.9</v>
      </c>
      <c r="K19" s="228">
        <v>6.87</v>
      </c>
      <c r="L19" s="228">
        <v>173.7456</v>
      </c>
      <c r="M19" s="166"/>
      <c r="N19" s="198"/>
      <c r="O19" s="93"/>
      <c r="P19" s="93"/>
      <c r="Q19" s="93"/>
      <c r="R19" s="93"/>
      <c r="S19" s="93"/>
      <c r="T19" s="93"/>
      <c r="U19" s="93"/>
    </row>
    <row r="20" spans="1:21" s="222" customFormat="1" ht="13.15" customHeight="1" x14ac:dyDescent="0.2">
      <c r="A20" s="223" t="s">
        <v>292</v>
      </c>
      <c r="B20" s="224">
        <v>0.97350000000000003</v>
      </c>
      <c r="C20" s="104">
        <v>53292.054100000001</v>
      </c>
      <c r="D20" s="107">
        <v>29405.3799</v>
      </c>
      <c r="E20" s="107">
        <v>41221.404699999999</v>
      </c>
      <c r="F20" s="107">
        <v>68420.573900000003</v>
      </c>
      <c r="G20" s="107">
        <v>90098.947199999995</v>
      </c>
      <c r="H20" s="107">
        <v>58051.665300000001</v>
      </c>
      <c r="I20" s="206">
        <v>14.34</v>
      </c>
      <c r="J20" s="206">
        <v>34.56</v>
      </c>
      <c r="K20" s="206">
        <v>7.06</v>
      </c>
      <c r="L20" s="206">
        <v>173.24680000000001</v>
      </c>
      <c r="M20" s="166"/>
      <c r="N20" s="198"/>
      <c r="O20" s="93"/>
      <c r="P20" s="93"/>
      <c r="Q20" s="93"/>
      <c r="R20" s="93"/>
      <c r="S20" s="93"/>
      <c r="T20" s="93"/>
      <c r="U20" s="93"/>
    </row>
    <row r="21" spans="1:21" s="222" customFormat="1" ht="13.15" customHeight="1" x14ac:dyDescent="0.2">
      <c r="A21" s="225" t="s">
        <v>293</v>
      </c>
      <c r="B21" s="226">
        <v>0.44840000000000002</v>
      </c>
      <c r="C21" s="227">
        <v>58236.406300000002</v>
      </c>
      <c r="D21" s="106">
        <v>38369.026599999997</v>
      </c>
      <c r="E21" s="106">
        <v>46873.403100000003</v>
      </c>
      <c r="F21" s="106">
        <v>77207.350600000005</v>
      </c>
      <c r="G21" s="106">
        <v>103169.1856</v>
      </c>
      <c r="H21" s="106">
        <v>66220.214099999997</v>
      </c>
      <c r="I21" s="228">
        <v>15.68</v>
      </c>
      <c r="J21" s="228">
        <v>36.29</v>
      </c>
      <c r="K21" s="228">
        <v>6.92</v>
      </c>
      <c r="L21" s="228">
        <v>173.66290000000001</v>
      </c>
      <c r="M21" s="166"/>
      <c r="N21" s="198"/>
      <c r="O21" s="93"/>
      <c r="P21" s="93"/>
      <c r="Q21" s="93"/>
      <c r="R21" s="93"/>
      <c r="S21" s="93"/>
      <c r="T21" s="93"/>
      <c r="U21" s="93"/>
    </row>
    <row r="22" spans="1:21" s="222" customFormat="1" ht="13.15" customHeight="1" x14ac:dyDescent="0.2">
      <c r="A22" s="225" t="s">
        <v>294</v>
      </c>
      <c r="B22" s="226">
        <v>0.34129999999999999</v>
      </c>
      <c r="C22" s="227">
        <v>49263.344100000002</v>
      </c>
      <c r="D22" s="106">
        <v>24358.0337</v>
      </c>
      <c r="E22" s="106">
        <v>32991.2762</v>
      </c>
      <c r="F22" s="106">
        <v>67617.730800000005</v>
      </c>
      <c r="G22" s="106">
        <v>81182.592000000004</v>
      </c>
      <c r="H22" s="106">
        <v>52205.082399999999</v>
      </c>
      <c r="I22" s="228">
        <v>13.2</v>
      </c>
      <c r="J22" s="228">
        <v>32.130000000000003</v>
      </c>
      <c r="K22" s="228">
        <v>7.22</v>
      </c>
      <c r="L22" s="228">
        <v>172.5488</v>
      </c>
      <c r="M22" s="166"/>
      <c r="N22" s="198"/>
      <c r="O22" s="93"/>
      <c r="P22" s="93"/>
      <c r="Q22" s="93"/>
      <c r="R22" s="93"/>
      <c r="S22" s="93"/>
      <c r="T22" s="93"/>
      <c r="U22" s="93"/>
    </row>
    <row r="23" spans="1:21" s="222" customFormat="1" ht="13.15" customHeight="1" x14ac:dyDescent="0.2">
      <c r="A23" s="225" t="s">
        <v>295</v>
      </c>
      <c r="B23" s="226">
        <v>0.17810000000000001</v>
      </c>
      <c r="C23" s="227">
        <v>48435.948600000003</v>
      </c>
      <c r="D23" s="106">
        <v>30679.4185</v>
      </c>
      <c r="E23" s="106">
        <v>37940.6774</v>
      </c>
      <c r="F23" s="106">
        <v>57170.447699999997</v>
      </c>
      <c r="G23" s="106">
        <v>63971.615100000003</v>
      </c>
      <c r="H23" s="106">
        <v>48916.769200000002</v>
      </c>
      <c r="I23" s="228">
        <v>12.09</v>
      </c>
      <c r="J23" s="228">
        <v>33.619999999999997</v>
      </c>
      <c r="K23" s="228">
        <v>7.14</v>
      </c>
      <c r="L23" s="228">
        <v>173.5343</v>
      </c>
      <c r="M23" s="166"/>
      <c r="N23" s="198"/>
      <c r="O23" s="93"/>
      <c r="P23" s="93"/>
      <c r="Q23" s="93"/>
      <c r="R23" s="93"/>
      <c r="S23" s="93"/>
      <c r="T23" s="93"/>
      <c r="U23" s="93"/>
    </row>
    <row r="24" spans="1:21" s="222" customFormat="1" ht="13.15" customHeight="1" x14ac:dyDescent="0.2">
      <c r="A24" s="223" t="s">
        <v>296</v>
      </c>
      <c r="B24" s="224">
        <v>1.3769</v>
      </c>
      <c r="C24" s="104">
        <v>45162.700799999999</v>
      </c>
      <c r="D24" s="107">
        <v>29982.441599999998</v>
      </c>
      <c r="E24" s="107">
        <v>36214.543400000002</v>
      </c>
      <c r="F24" s="107">
        <v>59279.301899999999</v>
      </c>
      <c r="G24" s="107">
        <v>76992.556400000001</v>
      </c>
      <c r="H24" s="107">
        <v>50736.9882</v>
      </c>
      <c r="I24" s="206">
        <v>12.78</v>
      </c>
      <c r="J24" s="206">
        <v>30.43</v>
      </c>
      <c r="K24" s="206">
        <v>7.53</v>
      </c>
      <c r="L24" s="206">
        <v>173.35169999999999</v>
      </c>
      <c r="M24" s="166"/>
      <c r="N24" s="198"/>
      <c r="O24" s="93"/>
      <c r="P24" s="93"/>
      <c r="Q24" s="93"/>
      <c r="R24" s="93"/>
      <c r="S24" s="93"/>
      <c r="T24" s="93"/>
      <c r="U24" s="93"/>
    </row>
    <row r="25" spans="1:21" s="222" customFormat="1" ht="13.15" customHeight="1" x14ac:dyDescent="0.2">
      <c r="A25" s="225" t="s">
        <v>297</v>
      </c>
      <c r="B25" s="226">
        <v>0.27979999999999999</v>
      </c>
      <c r="C25" s="227">
        <v>56250.017699999997</v>
      </c>
      <c r="D25" s="106">
        <v>34440.661099999998</v>
      </c>
      <c r="E25" s="106">
        <v>42055.599499999997</v>
      </c>
      <c r="F25" s="106">
        <v>72601.137600000002</v>
      </c>
      <c r="G25" s="106">
        <v>97442.980200000005</v>
      </c>
      <c r="H25" s="106">
        <v>62095.773500000003</v>
      </c>
      <c r="I25" s="228">
        <v>16.28</v>
      </c>
      <c r="J25" s="228">
        <v>33.51</v>
      </c>
      <c r="K25" s="228">
        <v>7.61</v>
      </c>
      <c r="L25" s="228">
        <v>173.23419999999999</v>
      </c>
      <c r="M25" s="166"/>
      <c r="N25" s="198"/>
      <c r="O25" s="93"/>
      <c r="P25" s="93"/>
      <c r="Q25" s="93"/>
      <c r="R25" s="93"/>
      <c r="S25" s="93"/>
      <c r="T25" s="93"/>
      <c r="U25" s="93"/>
    </row>
    <row r="26" spans="1:21" s="222" customFormat="1" ht="13.15" customHeight="1" x14ac:dyDescent="0.2">
      <c r="A26" s="225" t="s">
        <v>298</v>
      </c>
      <c r="B26" s="226">
        <v>0.78510000000000002</v>
      </c>
      <c r="C26" s="227">
        <v>42676.857799999998</v>
      </c>
      <c r="D26" s="106">
        <v>28480.387200000001</v>
      </c>
      <c r="E26" s="106">
        <v>34552.383000000002</v>
      </c>
      <c r="F26" s="106">
        <v>53862.205099999999</v>
      </c>
      <c r="G26" s="106">
        <v>70133.225399999996</v>
      </c>
      <c r="H26" s="106">
        <v>46949.096899999997</v>
      </c>
      <c r="I26" s="228">
        <v>11.59</v>
      </c>
      <c r="J26" s="228">
        <v>29.09</v>
      </c>
      <c r="K26" s="228">
        <v>7.6</v>
      </c>
      <c r="L26" s="228">
        <v>173.4151</v>
      </c>
      <c r="M26" s="166"/>
      <c r="N26" s="198"/>
      <c r="O26" s="93"/>
      <c r="P26" s="93"/>
      <c r="Q26" s="93"/>
      <c r="R26" s="93"/>
      <c r="S26" s="93"/>
      <c r="T26" s="93"/>
      <c r="U26" s="93"/>
    </row>
    <row r="27" spans="1:21" s="222" customFormat="1" ht="13.15" customHeight="1" x14ac:dyDescent="0.2">
      <c r="A27" s="225" t="s">
        <v>299</v>
      </c>
      <c r="B27" s="226">
        <v>0.17449999999999999</v>
      </c>
      <c r="C27" s="227">
        <v>50413.704599999997</v>
      </c>
      <c r="D27" s="106">
        <v>29992.051500000001</v>
      </c>
      <c r="E27" s="106">
        <v>40151.643300000003</v>
      </c>
      <c r="F27" s="106">
        <v>64229.797200000001</v>
      </c>
      <c r="G27" s="106">
        <v>82969.404299999995</v>
      </c>
      <c r="H27" s="106">
        <v>53996.531900000002</v>
      </c>
      <c r="I27" s="228">
        <v>13.6</v>
      </c>
      <c r="J27" s="228">
        <v>30.8</v>
      </c>
      <c r="K27" s="228">
        <v>7.79</v>
      </c>
      <c r="L27" s="228">
        <v>172.62719999999999</v>
      </c>
      <c r="M27" s="166"/>
      <c r="N27" s="198"/>
      <c r="O27" s="93"/>
      <c r="P27" s="93"/>
      <c r="Q27" s="93"/>
      <c r="R27" s="93"/>
      <c r="S27" s="93"/>
      <c r="T27" s="93"/>
      <c r="U27" s="93"/>
    </row>
    <row r="28" spans="1:21" s="222" customFormat="1" ht="13.15" customHeight="1" x14ac:dyDescent="0.2">
      <c r="A28" s="223" t="s">
        <v>300</v>
      </c>
      <c r="B28" s="224">
        <v>0.74270000000000003</v>
      </c>
      <c r="C28" s="104">
        <v>40730.557000000001</v>
      </c>
      <c r="D28" s="107">
        <v>32683.5959</v>
      </c>
      <c r="E28" s="107">
        <v>35908.910499999998</v>
      </c>
      <c r="F28" s="107">
        <v>49903.182699999998</v>
      </c>
      <c r="G28" s="107">
        <v>66251.128800000006</v>
      </c>
      <c r="H28" s="107">
        <v>46032.955199999997</v>
      </c>
      <c r="I28" s="206">
        <v>12.37</v>
      </c>
      <c r="J28" s="206">
        <v>25.74</v>
      </c>
      <c r="K28" s="206">
        <v>6.8</v>
      </c>
      <c r="L28" s="206">
        <v>175.74520000000001</v>
      </c>
      <c r="M28" s="166"/>
      <c r="N28" s="198"/>
      <c r="O28" s="93"/>
      <c r="P28" s="93"/>
      <c r="Q28" s="93"/>
      <c r="R28" s="93"/>
      <c r="S28" s="93"/>
      <c r="T28" s="93"/>
      <c r="U28" s="93"/>
    </row>
    <row r="29" spans="1:21" s="222" customFormat="1" ht="13.15" customHeight="1" x14ac:dyDescent="0.2">
      <c r="A29" s="225" t="s">
        <v>301</v>
      </c>
      <c r="B29" s="226">
        <v>0.1928</v>
      </c>
      <c r="C29" s="227">
        <v>49903.182699999998</v>
      </c>
      <c r="D29" s="106">
        <v>35227.941899999998</v>
      </c>
      <c r="E29" s="106">
        <v>41427.297700000003</v>
      </c>
      <c r="F29" s="106">
        <v>60723.456299999998</v>
      </c>
      <c r="G29" s="106">
        <v>80833.645600000003</v>
      </c>
      <c r="H29" s="106">
        <v>53888.4231</v>
      </c>
      <c r="I29" s="228">
        <v>14.38</v>
      </c>
      <c r="J29" s="228">
        <v>30.25</v>
      </c>
      <c r="K29" s="228">
        <v>7.84</v>
      </c>
      <c r="L29" s="228">
        <v>174.08670000000001</v>
      </c>
      <c r="M29" s="166"/>
      <c r="N29" s="198"/>
      <c r="O29" s="93"/>
      <c r="P29" s="93"/>
      <c r="Q29" s="93"/>
      <c r="R29" s="93"/>
      <c r="S29" s="93"/>
      <c r="T29" s="93"/>
      <c r="U29" s="93"/>
    </row>
    <row r="30" spans="1:21" s="222" customFormat="1" ht="13.15" customHeight="1" x14ac:dyDescent="0.2">
      <c r="A30" s="225" t="s">
        <v>302</v>
      </c>
      <c r="B30" s="226">
        <v>0.45810000000000001</v>
      </c>
      <c r="C30" s="227">
        <v>38440.203600000001</v>
      </c>
      <c r="D30" s="106">
        <v>32579.294600000001</v>
      </c>
      <c r="E30" s="106">
        <v>35253.262999999999</v>
      </c>
      <c r="F30" s="106">
        <v>43017.770900000003</v>
      </c>
      <c r="G30" s="106">
        <v>49179.158300000003</v>
      </c>
      <c r="H30" s="106">
        <v>39946.3482</v>
      </c>
      <c r="I30" s="228">
        <v>10.23</v>
      </c>
      <c r="J30" s="228">
        <v>21.41</v>
      </c>
      <c r="K30" s="228">
        <v>5.72</v>
      </c>
      <c r="L30" s="228">
        <v>176.65799999999999</v>
      </c>
      <c r="M30" s="166"/>
      <c r="N30" s="198"/>
      <c r="O30" s="93"/>
      <c r="P30" s="93"/>
      <c r="Q30" s="93"/>
      <c r="R30" s="93"/>
      <c r="S30" s="93"/>
      <c r="T30" s="93"/>
      <c r="U30" s="93"/>
    </row>
    <row r="31" spans="1:21" s="222" customFormat="1" ht="13.15" customHeight="1" x14ac:dyDescent="0.2">
      <c r="A31" s="223" t="s">
        <v>303</v>
      </c>
      <c r="B31" s="224">
        <v>2.4136000000000002</v>
      </c>
      <c r="C31" s="104">
        <v>47559.568700000003</v>
      </c>
      <c r="D31" s="107">
        <v>31333.828399999999</v>
      </c>
      <c r="E31" s="107">
        <v>38089.657599999999</v>
      </c>
      <c r="F31" s="107">
        <v>61329.852899999998</v>
      </c>
      <c r="G31" s="107">
        <v>76170.002600000007</v>
      </c>
      <c r="H31" s="107">
        <v>51647.419399999999</v>
      </c>
      <c r="I31" s="206">
        <v>12.9</v>
      </c>
      <c r="J31" s="206">
        <v>30.16</v>
      </c>
      <c r="K31" s="206">
        <v>7.21</v>
      </c>
      <c r="L31" s="206">
        <v>173.8306</v>
      </c>
      <c r="M31" s="166"/>
      <c r="N31" s="198"/>
      <c r="O31" s="93"/>
      <c r="P31" s="93"/>
      <c r="Q31" s="93"/>
      <c r="R31" s="93"/>
      <c r="S31" s="93"/>
      <c r="T31" s="93"/>
      <c r="U31" s="93"/>
    </row>
    <row r="32" spans="1:21" s="222" customFormat="1" ht="13.15" customHeight="1" x14ac:dyDescent="0.2">
      <c r="A32" s="225" t="s">
        <v>304</v>
      </c>
      <c r="B32" s="226">
        <v>0.67769999999999997</v>
      </c>
      <c r="C32" s="227">
        <v>46847.331100000003</v>
      </c>
      <c r="D32" s="106">
        <v>30299.643400000001</v>
      </c>
      <c r="E32" s="106">
        <v>37208.1414</v>
      </c>
      <c r="F32" s="106">
        <v>60445.89</v>
      </c>
      <c r="G32" s="106">
        <v>78855.823699999994</v>
      </c>
      <c r="H32" s="106">
        <v>51595.961799999997</v>
      </c>
      <c r="I32" s="228">
        <v>12.87</v>
      </c>
      <c r="J32" s="228">
        <v>31.03</v>
      </c>
      <c r="K32" s="228">
        <v>7.26</v>
      </c>
      <c r="L32" s="228">
        <v>173.77930000000001</v>
      </c>
      <c r="M32" s="166"/>
      <c r="N32" s="198"/>
      <c r="O32" s="93"/>
      <c r="P32" s="93"/>
      <c r="Q32" s="93"/>
      <c r="R32" s="93"/>
      <c r="S32" s="93"/>
      <c r="T32" s="93"/>
      <c r="U32" s="93"/>
    </row>
    <row r="33" spans="1:21" s="222" customFormat="1" ht="13.15" customHeight="1" x14ac:dyDescent="0.2">
      <c r="A33" s="225" t="s">
        <v>305</v>
      </c>
      <c r="B33" s="226">
        <v>0.48139999999999999</v>
      </c>
      <c r="C33" s="227">
        <v>52274.108899999999</v>
      </c>
      <c r="D33" s="106">
        <v>36414.982799999998</v>
      </c>
      <c r="E33" s="106">
        <v>42479.455300000001</v>
      </c>
      <c r="F33" s="106">
        <v>68089.925600000002</v>
      </c>
      <c r="G33" s="106">
        <v>81617.828099999999</v>
      </c>
      <c r="H33" s="106">
        <v>56835.727400000003</v>
      </c>
      <c r="I33" s="228">
        <v>12.09</v>
      </c>
      <c r="J33" s="228">
        <v>31.31</v>
      </c>
      <c r="K33" s="228">
        <v>7.18</v>
      </c>
      <c r="L33" s="228">
        <v>174.23140000000001</v>
      </c>
      <c r="M33" s="166"/>
      <c r="N33" s="198"/>
      <c r="O33" s="93"/>
      <c r="P33" s="93"/>
      <c r="Q33" s="93"/>
      <c r="R33" s="93"/>
      <c r="S33" s="93"/>
      <c r="T33" s="93"/>
      <c r="U33" s="93"/>
    </row>
    <row r="34" spans="1:21" s="222" customFormat="1" ht="13.15" customHeight="1" x14ac:dyDescent="0.2">
      <c r="A34" s="223" t="s">
        <v>306</v>
      </c>
      <c r="B34" s="224">
        <v>0.17130000000000001</v>
      </c>
      <c r="C34" s="104">
        <v>42613.104599999999</v>
      </c>
      <c r="D34" s="107">
        <v>23848.414499999999</v>
      </c>
      <c r="E34" s="107">
        <v>32193.153200000001</v>
      </c>
      <c r="F34" s="107">
        <v>59394.005100000002</v>
      </c>
      <c r="G34" s="107">
        <v>76987.399099999995</v>
      </c>
      <c r="H34" s="107">
        <v>48063.383199999997</v>
      </c>
      <c r="I34" s="206">
        <v>13.64</v>
      </c>
      <c r="J34" s="206">
        <v>31.78</v>
      </c>
      <c r="K34" s="206">
        <v>7.84</v>
      </c>
      <c r="L34" s="206">
        <v>174.30940000000001</v>
      </c>
      <c r="M34" s="166"/>
      <c r="N34" s="198"/>
      <c r="O34" s="93"/>
      <c r="P34" s="93"/>
      <c r="Q34" s="93"/>
      <c r="R34" s="93"/>
      <c r="S34" s="93"/>
      <c r="T34" s="93"/>
      <c r="U34" s="93"/>
    </row>
    <row r="35" spans="1:21" s="222" customFormat="1" ht="13.15" customHeight="1" x14ac:dyDescent="0.2">
      <c r="A35" s="223" t="s">
        <v>307</v>
      </c>
      <c r="B35" s="224">
        <v>0.21110000000000001</v>
      </c>
      <c r="C35" s="104">
        <v>52394.012900000002</v>
      </c>
      <c r="D35" s="107">
        <v>31838.1018</v>
      </c>
      <c r="E35" s="107">
        <v>40431.529000000002</v>
      </c>
      <c r="F35" s="107">
        <v>66965.183999999994</v>
      </c>
      <c r="G35" s="107">
        <v>91032.481199999995</v>
      </c>
      <c r="H35" s="107">
        <v>57280.335700000003</v>
      </c>
      <c r="I35" s="206">
        <v>14.22</v>
      </c>
      <c r="J35" s="206">
        <v>31.1</v>
      </c>
      <c r="K35" s="206">
        <v>6.58</v>
      </c>
      <c r="L35" s="206">
        <v>174.45060000000001</v>
      </c>
      <c r="M35" s="166"/>
      <c r="N35" s="198"/>
      <c r="O35" s="93"/>
      <c r="P35" s="93"/>
      <c r="Q35" s="93"/>
      <c r="R35" s="93"/>
      <c r="S35" s="93"/>
      <c r="T35" s="93"/>
      <c r="U35" s="93"/>
    </row>
    <row r="36" spans="1:21" s="222" customFormat="1" ht="13.15" customHeight="1" x14ac:dyDescent="0.2">
      <c r="A36" s="223" t="s">
        <v>308</v>
      </c>
      <c r="B36" s="224">
        <v>0.60019999999999996</v>
      </c>
      <c r="C36" s="104">
        <v>50166.323199999999</v>
      </c>
      <c r="D36" s="107">
        <v>35817.827700000002</v>
      </c>
      <c r="E36" s="107">
        <v>41847.427100000001</v>
      </c>
      <c r="F36" s="107">
        <v>64100.794600000001</v>
      </c>
      <c r="G36" s="107">
        <v>85840.006800000003</v>
      </c>
      <c r="H36" s="107">
        <v>55392.2019</v>
      </c>
      <c r="I36" s="206">
        <v>13.02</v>
      </c>
      <c r="J36" s="206">
        <v>27.61</v>
      </c>
      <c r="K36" s="206">
        <v>7.08</v>
      </c>
      <c r="L36" s="206">
        <v>173.44130000000001</v>
      </c>
      <c r="M36" s="166"/>
      <c r="N36" s="198"/>
      <c r="O36" s="93"/>
      <c r="P36" s="93"/>
      <c r="Q36" s="93"/>
      <c r="R36" s="93"/>
      <c r="S36" s="93"/>
      <c r="T36" s="93"/>
      <c r="U36" s="93"/>
    </row>
    <row r="37" spans="1:21" s="222" customFormat="1" ht="13.15" customHeight="1" x14ac:dyDescent="0.2">
      <c r="A37" s="225" t="s">
        <v>309</v>
      </c>
      <c r="B37" s="226">
        <v>0.18290000000000001</v>
      </c>
      <c r="C37" s="227">
        <v>46950.027300000002</v>
      </c>
      <c r="D37" s="106">
        <v>36626.420700000002</v>
      </c>
      <c r="E37" s="106">
        <v>41499.975200000001</v>
      </c>
      <c r="F37" s="106">
        <v>55994.373299999999</v>
      </c>
      <c r="G37" s="106">
        <v>67763.962199999994</v>
      </c>
      <c r="H37" s="106">
        <v>50717.491000000002</v>
      </c>
      <c r="I37" s="228">
        <v>13.72</v>
      </c>
      <c r="J37" s="228">
        <v>26.03</v>
      </c>
      <c r="K37" s="228">
        <v>6.7</v>
      </c>
      <c r="L37" s="228">
        <v>173.4639</v>
      </c>
      <c r="M37" s="166"/>
      <c r="N37" s="198"/>
      <c r="O37" s="93"/>
      <c r="P37" s="93"/>
      <c r="Q37" s="93"/>
      <c r="R37" s="93"/>
      <c r="S37" s="93"/>
      <c r="T37" s="93"/>
      <c r="U37" s="93"/>
    </row>
    <row r="38" spans="1:21" s="222" customFormat="1" ht="13.15" customHeight="1" x14ac:dyDescent="0.2">
      <c r="A38" s="225" t="s">
        <v>310</v>
      </c>
      <c r="B38" s="226">
        <v>0.3493</v>
      </c>
      <c r="C38" s="227">
        <v>55403.988400000002</v>
      </c>
      <c r="D38" s="106">
        <v>37579.322399999997</v>
      </c>
      <c r="E38" s="106">
        <v>44383.634700000002</v>
      </c>
      <c r="F38" s="106">
        <v>69180.292600000001</v>
      </c>
      <c r="G38" s="106">
        <v>88382.959799999997</v>
      </c>
      <c r="H38" s="106">
        <v>59304.364300000001</v>
      </c>
      <c r="I38" s="228">
        <v>13.02</v>
      </c>
      <c r="J38" s="228">
        <v>28.62</v>
      </c>
      <c r="K38" s="228">
        <v>7.39</v>
      </c>
      <c r="L38" s="228">
        <v>173.38310000000001</v>
      </c>
      <c r="M38" s="166"/>
      <c r="N38" s="198"/>
      <c r="O38" s="93"/>
      <c r="P38" s="93"/>
      <c r="Q38" s="93"/>
      <c r="R38" s="93"/>
      <c r="S38" s="93"/>
      <c r="T38" s="93"/>
      <c r="U38" s="93"/>
    </row>
    <row r="39" spans="1:21" s="222" customFormat="1" ht="13.15" customHeight="1" x14ac:dyDescent="0.2">
      <c r="A39" s="223" t="s">
        <v>311</v>
      </c>
      <c r="B39" s="224">
        <v>0.31380000000000002</v>
      </c>
      <c r="C39" s="104">
        <v>42174.3557</v>
      </c>
      <c r="D39" s="107">
        <v>27750.684300000001</v>
      </c>
      <c r="E39" s="107">
        <v>32921.955199999997</v>
      </c>
      <c r="F39" s="107">
        <v>52816.694000000003</v>
      </c>
      <c r="G39" s="107">
        <v>80059.247300000003</v>
      </c>
      <c r="H39" s="107">
        <v>47610.108800000002</v>
      </c>
      <c r="I39" s="206">
        <v>13.86</v>
      </c>
      <c r="J39" s="206">
        <v>30.16</v>
      </c>
      <c r="K39" s="206">
        <v>6.32</v>
      </c>
      <c r="L39" s="206">
        <v>173.81819999999999</v>
      </c>
      <c r="M39" s="166"/>
      <c r="N39" s="198"/>
      <c r="O39" s="93"/>
      <c r="P39" s="93"/>
      <c r="Q39" s="93"/>
      <c r="R39" s="93"/>
      <c r="S39" s="93"/>
      <c r="T39" s="93"/>
      <c r="U39" s="93"/>
    </row>
    <row r="40" spans="1:21" s="222" customFormat="1" ht="13.15" customHeight="1" x14ac:dyDescent="0.2">
      <c r="A40" s="225" t="s">
        <v>312</v>
      </c>
      <c r="B40" s="226">
        <v>0.2147</v>
      </c>
      <c r="C40" s="227">
        <v>44484.109600000003</v>
      </c>
      <c r="D40" s="106">
        <v>29985.781599999998</v>
      </c>
      <c r="E40" s="106">
        <v>38188.475200000001</v>
      </c>
      <c r="F40" s="106">
        <v>55531.178999999996</v>
      </c>
      <c r="G40" s="106">
        <v>82247.990000000005</v>
      </c>
      <c r="H40" s="106">
        <v>50866.956299999998</v>
      </c>
      <c r="I40" s="228">
        <v>15.17</v>
      </c>
      <c r="J40" s="228">
        <v>31.16</v>
      </c>
      <c r="K40" s="228">
        <v>6.02</v>
      </c>
      <c r="L40" s="228">
        <v>173.53219999999999</v>
      </c>
      <c r="M40" s="166"/>
      <c r="N40" s="198"/>
      <c r="O40" s="93"/>
      <c r="P40" s="93"/>
      <c r="Q40" s="93"/>
      <c r="R40" s="93"/>
      <c r="S40" s="93"/>
      <c r="T40" s="93"/>
      <c r="U40" s="93"/>
    </row>
    <row r="41" spans="1:21" s="222" customFormat="1" ht="13.15" customHeight="1" x14ac:dyDescent="0.2">
      <c r="A41" s="223" t="s">
        <v>313</v>
      </c>
      <c r="B41" s="224">
        <v>0.38729999999999998</v>
      </c>
      <c r="C41" s="104">
        <v>53444.235399999998</v>
      </c>
      <c r="D41" s="107">
        <v>34543.323600000003</v>
      </c>
      <c r="E41" s="107">
        <v>42130.808900000004</v>
      </c>
      <c r="F41" s="107">
        <v>63786.7353</v>
      </c>
      <c r="G41" s="107">
        <v>82892.34</v>
      </c>
      <c r="H41" s="107">
        <v>56056.156199999998</v>
      </c>
      <c r="I41" s="206">
        <v>13.61</v>
      </c>
      <c r="J41" s="206">
        <v>30.05</v>
      </c>
      <c r="K41" s="206">
        <v>6.76</v>
      </c>
      <c r="L41" s="206">
        <v>174.4145</v>
      </c>
      <c r="M41" s="166"/>
      <c r="N41" s="198"/>
      <c r="O41" s="93"/>
      <c r="P41" s="93"/>
      <c r="Q41" s="93"/>
      <c r="R41" s="93"/>
      <c r="S41" s="93"/>
      <c r="T41" s="93"/>
      <c r="U41" s="93"/>
    </row>
    <row r="42" spans="1:21" s="222" customFormat="1" ht="13.15" customHeight="1" x14ac:dyDescent="0.2">
      <c r="A42" s="225" t="s">
        <v>314</v>
      </c>
      <c r="B42" s="226">
        <v>0.24970000000000001</v>
      </c>
      <c r="C42" s="227">
        <v>49477.634899999997</v>
      </c>
      <c r="D42" s="106">
        <v>34286.7883</v>
      </c>
      <c r="E42" s="106">
        <v>40493.787900000003</v>
      </c>
      <c r="F42" s="106">
        <v>63418.851499999997</v>
      </c>
      <c r="G42" s="106">
        <v>82841.530799999993</v>
      </c>
      <c r="H42" s="106">
        <v>54673.324500000002</v>
      </c>
      <c r="I42" s="228">
        <v>13.25</v>
      </c>
      <c r="J42" s="228">
        <v>29.5</v>
      </c>
      <c r="K42" s="228">
        <v>6.69</v>
      </c>
      <c r="L42" s="228">
        <v>174.68790000000001</v>
      </c>
      <c r="M42" s="166"/>
      <c r="N42" s="198"/>
      <c r="O42" s="93"/>
      <c r="P42" s="93"/>
      <c r="Q42" s="93"/>
      <c r="R42" s="93"/>
      <c r="S42" s="93"/>
      <c r="T42" s="93"/>
      <c r="U42" s="93"/>
    </row>
    <row r="43" spans="1:21" s="222" customFormat="1" ht="13.15" customHeight="1" x14ac:dyDescent="0.2">
      <c r="A43" s="223" t="s">
        <v>315</v>
      </c>
      <c r="B43" s="224">
        <v>3.5337000000000001</v>
      </c>
      <c r="C43" s="104">
        <v>35663.051200000002</v>
      </c>
      <c r="D43" s="107">
        <v>27961.0216</v>
      </c>
      <c r="E43" s="107">
        <v>31110.11</v>
      </c>
      <c r="F43" s="107">
        <v>40208.4568</v>
      </c>
      <c r="G43" s="107">
        <v>44375.820599999999</v>
      </c>
      <c r="H43" s="107">
        <v>36055.523200000003</v>
      </c>
      <c r="I43" s="206">
        <v>5.4</v>
      </c>
      <c r="J43" s="206">
        <v>23.75</v>
      </c>
      <c r="K43" s="206">
        <v>6.49</v>
      </c>
      <c r="L43" s="206">
        <v>173.6097</v>
      </c>
      <c r="M43" s="166"/>
      <c r="N43" s="198"/>
      <c r="O43" s="93"/>
      <c r="P43" s="93"/>
      <c r="Q43" s="93"/>
      <c r="R43" s="93"/>
      <c r="S43" s="93"/>
      <c r="T43" s="93"/>
      <c r="U43" s="93"/>
    </row>
    <row r="44" spans="1:21" s="222" customFormat="1" ht="13.15" customHeight="1" x14ac:dyDescent="0.2">
      <c r="A44" s="225" t="s">
        <v>316</v>
      </c>
      <c r="B44" s="226">
        <v>2.4272</v>
      </c>
      <c r="C44" s="227">
        <v>34667.579400000002</v>
      </c>
      <c r="D44" s="106">
        <v>27522.2749</v>
      </c>
      <c r="E44" s="106">
        <v>30458.377100000002</v>
      </c>
      <c r="F44" s="106">
        <v>39271.513099999996</v>
      </c>
      <c r="G44" s="106">
        <v>43505.813099999999</v>
      </c>
      <c r="H44" s="106">
        <v>35164.860200000003</v>
      </c>
      <c r="I44" s="228">
        <v>4.9000000000000004</v>
      </c>
      <c r="J44" s="228">
        <v>23.12</v>
      </c>
      <c r="K44" s="228">
        <v>6.03</v>
      </c>
      <c r="L44" s="228">
        <v>173.6343</v>
      </c>
      <c r="M44" s="166"/>
      <c r="N44" s="198"/>
      <c r="O44" s="93"/>
      <c r="P44" s="93"/>
      <c r="Q44" s="93"/>
      <c r="R44" s="93"/>
      <c r="S44" s="93"/>
      <c r="T44" s="93"/>
      <c r="U44" s="93"/>
    </row>
    <row r="45" spans="1:21" s="222" customFormat="1" ht="13.15" customHeight="1" x14ac:dyDescent="0.2">
      <c r="A45" s="225" t="s">
        <v>317</v>
      </c>
      <c r="B45" s="226">
        <v>0.33439999999999998</v>
      </c>
      <c r="C45" s="227">
        <v>39335.481699999997</v>
      </c>
      <c r="D45" s="106">
        <v>28715.471399999999</v>
      </c>
      <c r="E45" s="106">
        <v>33623.141799999998</v>
      </c>
      <c r="F45" s="106">
        <v>45487.5242</v>
      </c>
      <c r="G45" s="106">
        <v>51081.818800000001</v>
      </c>
      <c r="H45" s="106">
        <v>40089.3586</v>
      </c>
      <c r="I45" s="228">
        <v>7.62</v>
      </c>
      <c r="J45" s="228">
        <v>25.18</v>
      </c>
      <c r="K45" s="228">
        <v>9.34</v>
      </c>
      <c r="L45" s="228">
        <v>173.89269999999999</v>
      </c>
      <c r="M45" s="166"/>
      <c r="N45" s="198"/>
      <c r="O45" s="93"/>
      <c r="P45" s="93"/>
      <c r="Q45" s="93"/>
      <c r="R45" s="93"/>
      <c r="S45" s="93"/>
      <c r="T45" s="93"/>
      <c r="U45" s="93"/>
    </row>
    <row r="46" spans="1:21" s="222" customFormat="1" ht="13.15" customHeight="1" x14ac:dyDescent="0.2">
      <c r="A46" s="223" t="s">
        <v>318</v>
      </c>
      <c r="B46" s="224">
        <v>1.1984999999999999</v>
      </c>
      <c r="C46" s="104">
        <v>60215.0484</v>
      </c>
      <c r="D46" s="107">
        <v>36757.976999999999</v>
      </c>
      <c r="E46" s="107">
        <v>44965.835700000003</v>
      </c>
      <c r="F46" s="107">
        <v>89277.266300000003</v>
      </c>
      <c r="G46" s="107">
        <v>122088.32829999999</v>
      </c>
      <c r="H46" s="107">
        <v>71176.906300000002</v>
      </c>
      <c r="I46" s="206">
        <v>11.46</v>
      </c>
      <c r="J46" s="206">
        <v>31.71</v>
      </c>
      <c r="K46" s="206">
        <v>6.82</v>
      </c>
      <c r="L46" s="206">
        <v>178.88300000000001</v>
      </c>
      <c r="M46" s="166"/>
      <c r="N46" s="198"/>
      <c r="O46" s="93"/>
      <c r="P46" s="93"/>
      <c r="Q46" s="93"/>
      <c r="R46" s="93"/>
      <c r="S46" s="93"/>
      <c r="T46" s="93"/>
      <c r="U46" s="93"/>
    </row>
    <row r="47" spans="1:21" s="222" customFormat="1" ht="13.15" customHeight="1" x14ac:dyDescent="0.2">
      <c r="A47" s="225" t="s">
        <v>319</v>
      </c>
      <c r="B47" s="226">
        <v>0.3589</v>
      </c>
      <c r="C47" s="227">
        <v>102330.0337</v>
      </c>
      <c r="D47" s="106">
        <v>69617.7454</v>
      </c>
      <c r="E47" s="106">
        <v>81019.985499999995</v>
      </c>
      <c r="F47" s="106">
        <v>129045.63920000001</v>
      </c>
      <c r="G47" s="106">
        <v>149858.4166</v>
      </c>
      <c r="H47" s="106">
        <v>106469.3839</v>
      </c>
      <c r="I47" s="228">
        <v>13.29</v>
      </c>
      <c r="J47" s="228">
        <v>34.700000000000003</v>
      </c>
      <c r="K47" s="228">
        <v>6.06</v>
      </c>
      <c r="L47" s="228">
        <v>185.46100000000001</v>
      </c>
      <c r="M47" s="166"/>
      <c r="N47" s="198"/>
      <c r="O47" s="93"/>
      <c r="P47" s="93"/>
      <c r="Q47" s="93"/>
      <c r="R47" s="93"/>
      <c r="S47" s="93"/>
      <c r="T47" s="93"/>
      <c r="U47" s="93"/>
    </row>
    <row r="48" spans="1:21" s="222" customFormat="1" ht="13.15" customHeight="1" x14ac:dyDescent="0.2">
      <c r="A48" s="225" t="s">
        <v>320</v>
      </c>
      <c r="B48" s="226">
        <v>0.437</v>
      </c>
      <c r="C48" s="227">
        <v>48546.8992</v>
      </c>
      <c r="D48" s="106">
        <v>35303.5213</v>
      </c>
      <c r="E48" s="106">
        <v>40230.398399999998</v>
      </c>
      <c r="F48" s="106">
        <v>57855.685400000002</v>
      </c>
      <c r="G48" s="106">
        <v>69864.080300000001</v>
      </c>
      <c r="H48" s="106">
        <v>50593.600299999998</v>
      </c>
      <c r="I48" s="228">
        <v>8</v>
      </c>
      <c r="J48" s="228">
        <v>26.82</v>
      </c>
      <c r="K48" s="228">
        <v>7.46</v>
      </c>
      <c r="L48" s="228">
        <v>176.0445</v>
      </c>
      <c r="M48" s="166"/>
      <c r="N48" s="198"/>
      <c r="O48" s="93"/>
      <c r="P48" s="93"/>
      <c r="Q48" s="93"/>
      <c r="R48" s="93"/>
      <c r="S48" s="93"/>
      <c r="T48" s="93"/>
      <c r="U48" s="93"/>
    </row>
    <row r="49" spans="1:21" s="222" customFormat="1" ht="13.15" customHeight="1" x14ac:dyDescent="0.2">
      <c r="A49" s="223" t="s">
        <v>321</v>
      </c>
      <c r="B49" s="224">
        <v>0.45850000000000002</v>
      </c>
      <c r="C49" s="104">
        <v>36881.013700000003</v>
      </c>
      <c r="D49" s="107">
        <v>25527.957999999999</v>
      </c>
      <c r="E49" s="107">
        <v>31532.9653</v>
      </c>
      <c r="F49" s="107">
        <v>42823.644</v>
      </c>
      <c r="G49" s="107">
        <v>53925.1296</v>
      </c>
      <c r="H49" s="107">
        <v>38433.498299999999</v>
      </c>
      <c r="I49" s="206">
        <v>9.91</v>
      </c>
      <c r="J49" s="206">
        <v>25.09</v>
      </c>
      <c r="K49" s="206">
        <v>7.01</v>
      </c>
      <c r="L49" s="206">
        <v>174.28620000000001</v>
      </c>
      <c r="M49" s="166"/>
      <c r="N49" s="198"/>
      <c r="O49" s="93"/>
      <c r="P49" s="93"/>
      <c r="Q49" s="93"/>
      <c r="R49" s="93"/>
      <c r="S49" s="93"/>
      <c r="T49" s="93"/>
      <c r="U49" s="93"/>
    </row>
    <row r="50" spans="1:21" s="222" customFormat="1" ht="13.15" customHeight="1" x14ac:dyDescent="0.2">
      <c r="A50" s="225" t="s">
        <v>322</v>
      </c>
      <c r="B50" s="226">
        <v>0.1711</v>
      </c>
      <c r="C50" s="227">
        <v>37375.225299999998</v>
      </c>
      <c r="D50" s="106">
        <v>26344.428899999999</v>
      </c>
      <c r="E50" s="106">
        <v>32286.92</v>
      </c>
      <c r="F50" s="106">
        <v>41486.9571</v>
      </c>
      <c r="G50" s="106">
        <v>52472.167999999998</v>
      </c>
      <c r="H50" s="106">
        <v>38889.961900000002</v>
      </c>
      <c r="I50" s="228">
        <v>10.44</v>
      </c>
      <c r="J50" s="228">
        <v>24.45</v>
      </c>
      <c r="K50" s="228">
        <v>6.73</v>
      </c>
      <c r="L50" s="228">
        <v>175.28270000000001</v>
      </c>
      <c r="M50" s="166"/>
      <c r="N50" s="198"/>
      <c r="O50" s="93"/>
      <c r="P50" s="93"/>
      <c r="Q50" s="93"/>
      <c r="R50" s="93"/>
      <c r="S50" s="93"/>
      <c r="T50" s="93"/>
      <c r="U50" s="93"/>
    </row>
    <row r="51" spans="1:21" s="222" customFormat="1" ht="13.15" customHeight="1" x14ac:dyDescent="0.2">
      <c r="A51" s="223" t="s">
        <v>323</v>
      </c>
      <c r="B51" s="224">
        <v>0.91790000000000005</v>
      </c>
      <c r="C51" s="104">
        <v>43862.885300000002</v>
      </c>
      <c r="D51" s="107">
        <v>32971.903200000001</v>
      </c>
      <c r="E51" s="107">
        <v>37326.185599999997</v>
      </c>
      <c r="F51" s="107">
        <v>56265.363100000002</v>
      </c>
      <c r="G51" s="107">
        <v>73055.091799999995</v>
      </c>
      <c r="H51" s="107">
        <v>48773.432800000002</v>
      </c>
      <c r="I51" s="206">
        <v>10.89</v>
      </c>
      <c r="J51" s="206">
        <v>27.5</v>
      </c>
      <c r="K51" s="206">
        <v>6.43</v>
      </c>
      <c r="L51" s="206">
        <v>175.19450000000001</v>
      </c>
      <c r="M51" s="166"/>
      <c r="N51" s="198"/>
      <c r="O51" s="93"/>
      <c r="P51" s="93"/>
      <c r="Q51" s="93"/>
      <c r="R51" s="93"/>
      <c r="S51" s="93"/>
      <c r="T51" s="93"/>
      <c r="U51" s="93"/>
    </row>
    <row r="52" spans="1:21" s="222" customFormat="1" ht="13.15" customHeight="1" x14ac:dyDescent="0.2">
      <c r="A52" s="225" t="s">
        <v>324</v>
      </c>
      <c r="B52" s="226">
        <v>0.60629999999999995</v>
      </c>
      <c r="C52" s="227">
        <v>42471.866999999998</v>
      </c>
      <c r="D52" s="106">
        <v>33957.219899999996</v>
      </c>
      <c r="E52" s="106">
        <v>37483.031000000003</v>
      </c>
      <c r="F52" s="106">
        <v>57074.285199999998</v>
      </c>
      <c r="G52" s="106">
        <v>76783.986199999999</v>
      </c>
      <c r="H52" s="106">
        <v>49685.588100000001</v>
      </c>
      <c r="I52" s="228">
        <v>11.44</v>
      </c>
      <c r="J52" s="228">
        <v>25.57</v>
      </c>
      <c r="K52" s="228">
        <v>5.58</v>
      </c>
      <c r="L52" s="228">
        <v>176.0558</v>
      </c>
      <c r="M52" s="166"/>
      <c r="N52" s="198"/>
      <c r="O52" s="93"/>
      <c r="P52" s="93"/>
      <c r="Q52" s="93"/>
      <c r="R52" s="93"/>
      <c r="S52" s="93"/>
      <c r="T52" s="93"/>
      <c r="U52" s="93"/>
    </row>
    <row r="53" spans="1:21" s="222" customFormat="1" ht="13.15" customHeight="1" x14ac:dyDescent="0.2">
      <c r="A53" s="225" t="s">
        <v>325</v>
      </c>
      <c r="B53" s="226">
        <v>0.27539999999999998</v>
      </c>
      <c r="C53" s="227">
        <v>48833.0458</v>
      </c>
      <c r="D53" s="106">
        <v>30840.885600000001</v>
      </c>
      <c r="E53" s="106">
        <v>36973.649299999997</v>
      </c>
      <c r="F53" s="106">
        <v>55962.991600000001</v>
      </c>
      <c r="G53" s="106">
        <v>61819.294399999999</v>
      </c>
      <c r="H53" s="106">
        <v>47397.930099999998</v>
      </c>
      <c r="I53" s="228">
        <v>9.66</v>
      </c>
      <c r="J53" s="228">
        <v>31.74</v>
      </c>
      <c r="K53" s="228">
        <v>8.5399999999999991</v>
      </c>
      <c r="L53" s="228">
        <v>173.49969999999999</v>
      </c>
      <c r="M53" s="166"/>
      <c r="N53" s="198"/>
      <c r="O53" s="93"/>
      <c r="P53" s="93"/>
      <c r="Q53" s="93"/>
      <c r="R53" s="93"/>
      <c r="S53" s="93"/>
      <c r="T53" s="93"/>
      <c r="U53" s="93"/>
    </row>
    <row r="54" spans="1:21" s="222" customFormat="1" ht="13.15" customHeight="1" x14ac:dyDescent="0.2">
      <c r="A54" s="223" t="s">
        <v>326</v>
      </c>
      <c r="B54" s="224">
        <v>9.1288999999999998</v>
      </c>
      <c r="C54" s="104">
        <v>44830.690900000001</v>
      </c>
      <c r="D54" s="107">
        <v>34136.210400000004</v>
      </c>
      <c r="E54" s="107">
        <v>38830.326800000003</v>
      </c>
      <c r="F54" s="107">
        <v>52492.757599999997</v>
      </c>
      <c r="G54" s="107">
        <v>59711.5308</v>
      </c>
      <c r="H54" s="107">
        <v>46115.276299999998</v>
      </c>
      <c r="I54" s="206">
        <v>6.23</v>
      </c>
      <c r="J54" s="206">
        <v>29.22</v>
      </c>
      <c r="K54" s="206">
        <v>6.11</v>
      </c>
      <c r="L54" s="206">
        <v>173.80350000000001</v>
      </c>
      <c r="M54" s="166"/>
      <c r="N54" s="198"/>
      <c r="O54" s="93"/>
      <c r="P54" s="93"/>
      <c r="Q54" s="93"/>
      <c r="R54" s="93"/>
      <c r="S54" s="93"/>
      <c r="T54" s="93"/>
      <c r="U54" s="93"/>
    </row>
    <row r="55" spans="1:21" s="222" customFormat="1" ht="13.15" customHeight="1" x14ac:dyDescent="0.2">
      <c r="A55" s="225" t="s">
        <v>327</v>
      </c>
      <c r="B55" s="226">
        <v>5.5368000000000004</v>
      </c>
      <c r="C55" s="227">
        <v>44290.4395</v>
      </c>
      <c r="D55" s="106">
        <v>34032.838300000003</v>
      </c>
      <c r="E55" s="106">
        <v>38691.3433</v>
      </c>
      <c r="F55" s="106">
        <v>51028.566599999998</v>
      </c>
      <c r="G55" s="106">
        <v>57560.464500000002</v>
      </c>
      <c r="H55" s="106">
        <v>45210.271800000002</v>
      </c>
      <c r="I55" s="228">
        <v>5.43</v>
      </c>
      <c r="J55" s="228">
        <v>29.25</v>
      </c>
      <c r="K55" s="228">
        <v>5.82</v>
      </c>
      <c r="L55" s="228">
        <v>173.8398</v>
      </c>
      <c r="M55" s="166"/>
      <c r="N55" s="198"/>
      <c r="O55" s="93"/>
      <c r="P55" s="93"/>
      <c r="Q55" s="93"/>
      <c r="R55" s="93"/>
      <c r="S55" s="93"/>
      <c r="T55" s="93"/>
      <c r="U55" s="93"/>
    </row>
    <row r="56" spans="1:21" s="222" customFormat="1" ht="13.15" customHeight="1" x14ac:dyDescent="0.2">
      <c r="A56" s="225" t="s">
        <v>328</v>
      </c>
      <c r="B56" s="226">
        <v>1.8462000000000001</v>
      </c>
      <c r="C56" s="227">
        <v>46965.399299999997</v>
      </c>
      <c r="D56" s="106">
        <v>34548.050300000003</v>
      </c>
      <c r="E56" s="106">
        <v>39242.001700000001</v>
      </c>
      <c r="F56" s="106">
        <v>57250.348100000003</v>
      </c>
      <c r="G56" s="106">
        <v>64957.918299999998</v>
      </c>
      <c r="H56" s="106">
        <v>48663.957600000002</v>
      </c>
      <c r="I56" s="228">
        <v>7.66</v>
      </c>
      <c r="J56" s="228">
        <v>30.05</v>
      </c>
      <c r="K56" s="228">
        <v>6.93</v>
      </c>
      <c r="L56" s="228">
        <v>173.9529</v>
      </c>
      <c r="M56" s="166"/>
      <c r="N56" s="198"/>
      <c r="O56" s="93"/>
      <c r="P56" s="93"/>
      <c r="Q56" s="93"/>
      <c r="R56" s="93"/>
      <c r="S56" s="93"/>
      <c r="T56" s="93"/>
      <c r="U56" s="93"/>
    </row>
    <row r="57" spans="1:21" s="222" customFormat="1" ht="13.15" customHeight="1" x14ac:dyDescent="0.2">
      <c r="A57" s="225" t="s">
        <v>329</v>
      </c>
      <c r="B57" s="226">
        <v>0.26719999999999999</v>
      </c>
      <c r="C57" s="227">
        <v>44034.544199999997</v>
      </c>
      <c r="D57" s="106">
        <v>34553.159500000002</v>
      </c>
      <c r="E57" s="106">
        <v>40057.076399999998</v>
      </c>
      <c r="F57" s="106">
        <v>51384.8459</v>
      </c>
      <c r="G57" s="106">
        <v>63114.366499999996</v>
      </c>
      <c r="H57" s="106">
        <v>46819.411200000002</v>
      </c>
      <c r="I57" s="228">
        <v>8.24</v>
      </c>
      <c r="J57" s="228">
        <v>23.74</v>
      </c>
      <c r="K57" s="228">
        <v>6.37</v>
      </c>
      <c r="L57" s="228">
        <v>172.90119999999999</v>
      </c>
      <c r="M57" s="166"/>
      <c r="N57" s="198"/>
      <c r="O57" s="93"/>
      <c r="P57" s="93"/>
      <c r="Q57" s="93"/>
      <c r="R57" s="93"/>
      <c r="S57" s="93"/>
      <c r="T57" s="93"/>
      <c r="U57" s="93"/>
    </row>
    <row r="58" spans="1:21" s="222" customFormat="1" ht="13.15" customHeight="1" x14ac:dyDescent="0.2">
      <c r="A58" s="223" t="s">
        <v>330</v>
      </c>
      <c r="B58" s="224">
        <v>2.5373999999999999</v>
      </c>
      <c r="C58" s="104">
        <v>54376.191899999998</v>
      </c>
      <c r="D58" s="107">
        <v>32912.036200000002</v>
      </c>
      <c r="E58" s="107">
        <v>41865.639199999998</v>
      </c>
      <c r="F58" s="107">
        <v>67502.078500000003</v>
      </c>
      <c r="G58" s="107">
        <v>80054.283100000001</v>
      </c>
      <c r="H58" s="107">
        <v>55915.5288</v>
      </c>
      <c r="I58" s="206">
        <v>9.3000000000000007</v>
      </c>
      <c r="J58" s="206">
        <v>29.43</v>
      </c>
      <c r="K58" s="206">
        <v>8.67</v>
      </c>
      <c r="L58" s="206">
        <v>170.16200000000001</v>
      </c>
      <c r="M58" s="166"/>
      <c r="N58" s="198"/>
      <c r="O58" s="93"/>
      <c r="P58" s="93"/>
      <c r="Q58" s="93"/>
      <c r="R58" s="93"/>
      <c r="S58" s="93"/>
      <c r="T58" s="93"/>
      <c r="U58" s="93"/>
    </row>
    <row r="59" spans="1:21" s="222" customFormat="1" ht="13.15" customHeight="1" x14ac:dyDescent="0.2">
      <c r="A59" s="225" t="s">
        <v>331</v>
      </c>
      <c r="B59" s="226">
        <v>0.27450000000000002</v>
      </c>
      <c r="C59" s="227">
        <v>37784.832399999999</v>
      </c>
      <c r="D59" s="106">
        <v>25747.9774</v>
      </c>
      <c r="E59" s="106">
        <v>30215.976200000001</v>
      </c>
      <c r="F59" s="106">
        <v>48004.568899999998</v>
      </c>
      <c r="G59" s="106">
        <v>58689.648000000001</v>
      </c>
      <c r="H59" s="106">
        <v>40356.169099999999</v>
      </c>
      <c r="I59" s="228">
        <v>8.2799999999999994</v>
      </c>
      <c r="J59" s="228">
        <v>29.49</v>
      </c>
      <c r="K59" s="228">
        <v>6.13</v>
      </c>
      <c r="L59" s="228">
        <v>173.53899999999999</v>
      </c>
      <c r="M59" s="166"/>
      <c r="N59" s="198"/>
      <c r="O59" s="93"/>
      <c r="P59" s="93"/>
      <c r="Q59" s="93"/>
      <c r="R59" s="93"/>
      <c r="S59" s="93"/>
      <c r="T59" s="93"/>
      <c r="U59" s="93"/>
    </row>
    <row r="60" spans="1:21" s="222" customFormat="1" ht="13.15" customHeight="1" x14ac:dyDescent="0.2">
      <c r="A60" s="225" t="s">
        <v>332</v>
      </c>
      <c r="B60" s="226">
        <v>1.6214999999999999</v>
      </c>
      <c r="C60" s="227">
        <v>57497.3799</v>
      </c>
      <c r="D60" s="106">
        <v>35657.649799999999</v>
      </c>
      <c r="E60" s="106">
        <v>43976.391199999998</v>
      </c>
      <c r="F60" s="106">
        <v>70054.9807</v>
      </c>
      <c r="G60" s="106">
        <v>81370.4467</v>
      </c>
      <c r="H60" s="106">
        <v>58222.4326</v>
      </c>
      <c r="I60" s="228">
        <v>7.62</v>
      </c>
      <c r="J60" s="228">
        <v>30.76</v>
      </c>
      <c r="K60" s="228">
        <v>8.76</v>
      </c>
      <c r="L60" s="228">
        <v>170.4359</v>
      </c>
      <c r="M60" s="166"/>
      <c r="N60" s="198"/>
      <c r="O60" s="93"/>
      <c r="P60" s="93"/>
      <c r="Q60" s="93"/>
      <c r="R60" s="93"/>
      <c r="S60" s="93"/>
      <c r="T60" s="93"/>
      <c r="U60" s="93"/>
    </row>
    <row r="61" spans="1:21" s="222" customFormat="1" ht="13.15" customHeight="1" x14ac:dyDescent="0.2">
      <c r="A61" s="225" t="s">
        <v>333</v>
      </c>
      <c r="B61" s="226">
        <v>0.20349999999999999</v>
      </c>
      <c r="C61" s="227">
        <v>63427.489200000004</v>
      </c>
      <c r="D61" s="106">
        <v>40164.892200000002</v>
      </c>
      <c r="E61" s="106">
        <v>51650.611799999999</v>
      </c>
      <c r="F61" s="106">
        <v>74675.305999999997</v>
      </c>
      <c r="G61" s="106">
        <v>94416.626499999998</v>
      </c>
      <c r="H61" s="106">
        <v>65427.582399999999</v>
      </c>
      <c r="I61" s="228">
        <v>15.71</v>
      </c>
      <c r="J61" s="228">
        <v>29.97</v>
      </c>
      <c r="K61" s="228">
        <v>8.4</v>
      </c>
      <c r="L61" s="228">
        <v>170.79409999999999</v>
      </c>
      <c r="M61" s="166"/>
      <c r="N61" s="198"/>
      <c r="O61" s="93"/>
      <c r="P61" s="93"/>
      <c r="Q61" s="93"/>
      <c r="R61" s="93"/>
      <c r="S61" s="93"/>
      <c r="T61" s="93"/>
      <c r="U61" s="93"/>
    </row>
    <row r="62" spans="1:21" s="222" customFormat="1" ht="13.15" customHeight="1" x14ac:dyDescent="0.2">
      <c r="A62" s="223" t="s">
        <v>334</v>
      </c>
      <c r="B62" s="224">
        <v>0.2321</v>
      </c>
      <c r="C62" s="104">
        <v>28353.2356</v>
      </c>
      <c r="D62" s="107">
        <v>19258.6093</v>
      </c>
      <c r="E62" s="107">
        <v>22824.373299999999</v>
      </c>
      <c r="F62" s="107">
        <v>34652.445500000002</v>
      </c>
      <c r="G62" s="107">
        <v>40044.780700000003</v>
      </c>
      <c r="H62" s="107">
        <v>29374.585500000001</v>
      </c>
      <c r="I62" s="206">
        <v>7.45</v>
      </c>
      <c r="J62" s="206">
        <v>22.92</v>
      </c>
      <c r="K62" s="206">
        <v>4.08</v>
      </c>
      <c r="L62" s="206">
        <v>173.559</v>
      </c>
      <c r="M62" s="166"/>
      <c r="N62" s="198"/>
      <c r="O62" s="93"/>
      <c r="P62" s="93"/>
      <c r="Q62" s="93"/>
      <c r="R62" s="93"/>
      <c r="S62" s="93"/>
      <c r="T62" s="93"/>
      <c r="U62" s="93"/>
    </row>
    <row r="63" spans="1:21" s="222" customFormat="1" ht="13.15" customHeight="1" x14ac:dyDescent="0.2">
      <c r="A63" s="225" t="s">
        <v>335</v>
      </c>
      <c r="B63" s="226">
        <v>0.17419999999999999</v>
      </c>
      <c r="C63" s="227">
        <v>29603.2559</v>
      </c>
      <c r="D63" s="106">
        <v>19688.964</v>
      </c>
      <c r="E63" s="106">
        <v>23125.624</v>
      </c>
      <c r="F63" s="106">
        <v>35020.254200000003</v>
      </c>
      <c r="G63" s="106">
        <v>40331.858899999999</v>
      </c>
      <c r="H63" s="106">
        <v>29550.9673</v>
      </c>
      <c r="I63" s="228">
        <v>7.07</v>
      </c>
      <c r="J63" s="228">
        <v>22.87</v>
      </c>
      <c r="K63" s="228">
        <v>3.56</v>
      </c>
      <c r="L63" s="228">
        <v>173.45650000000001</v>
      </c>
      <c r="M63" s="166"/>
      <c r="N63" s="198"/>
      <c r="O63" s="93"/>
      <c r="P63" s="93"/>
      <c r="Q63" s="93"/>
      <c r="R63" s="93"/>
      <c r="S63" s="93"/>
      <c r="T63" s="93"/>
      <c r="U63" s="93"/>
    </row>
    <row r="64" spans="1:21" s="222" customFormat="1" ht="13.15" customHeight="1" x14ac:dyDescent="0.2">
      <c r="A64" s="223" t="s">
        <v>336</v>
      </c>
      <c r="B64" s="224">
        <v>0.38150000000000001</v>
      </c>
      <c r="C64" s="104">
        <v>36251.970600000001</v>
      </c>
      <c r="D64" s="107">
        <v>24794.8256</v>
      </c>
      <c r="E64" s="107">
        <v>29414.323799999998</v>
      </c>
      <c r="F64" s="107">
        <v>47359.361799999999</v>
      </c>
      <c r="G64" s="107">
        <v>57990.669500000004</v>
      </c>
      <c r="H64" s="107">
        <v>39472.911399999997</v>
      </c>
      <c r="I64" s="206">
        <v>10.25</v>
      </c>
      <c r="J64" s="206">
        <v>29.87</v>
      </c>
      <c r="K64" s="206">
        <v>5.0999999999999996</v>
      </c>
      <c r="L64" s="206">
        <v>175.0446</v>
      </c>
      <c r="M64" s="166"/>
      <c r="N64" s="198"/>
      <c r="O64" s="93"/>
      <c r="P64" s="93"/>
      <c r="Q64" s="93"/>
      <c r="R64" s="93"/>
      <c r="S64" s="93"/>
      <c r="T64" s="93"/>
      <c r="U64" s="93"/>
    </row>
    <row r="65" spans="1:21" s="222" customFormat="1" ht="13.15" customHeight="1" x14ac:dyDescent="0.2">
      <c r="A65" s="223" t="s">
        <v>337</v>
      </c>
      <c r="B65" s="224">
        <v>0.308</v>
      </c>
      <c r="C65" s="104">
        <v>47052.217600000004</v>
      </c>
      <c r="D65" s="107">
        <v>28066.861799999999</v>
      </c>
      <c r="E65" s="107">
        <v>36419.037400000001</v>
      </c>
      <c r="F65" s="107">
        <v>56815.275600000001</v>
      </c>
      <c r="G65" s="107">
        <v>67461.438500000004</v>
      </c>
      <c r="H65" s="107">
        <v>48267.9931</v>
      </c>
      <c r="I65" s="206">
        <v>12.73</v>
      </c>
      <c r="J65" s="206">
        <v>26.13</v>
      </c>
      <c r="K65" s="206">
        <v>6.62</v>
      </c>
      <c r="L65" s="206">
        <v>173.869</v>
      </c>
      <c r="M65" s="166"/>
      <c r="N65" s="198"/>
      <c r="O65" s="93"/>
      <c r="P65" s="93"/>
      <c r="Q65" s="93"/>
      <c r="R65" s="93"/>
      <c r="S65" s="93"/>
      <c r="T65" s="93"/>
      <c r="U65" s="93"/>
    </row>
    <row r="66" spans="1:21" s="222" customFormat="1" ht="13.15" customHeight="1" x14ac:dyDescent="0.2">
      <c r="A66" s="223" t="s">
        <v>338</v>
      </c>
      <c r="B66" s="224">
        <v>1.1707000000000001</v>
      </c>
      <c r="C66" s="104">
        <v>35873.491000000002</v>
      </c>
      <c r="D66" s="107">
        <v>23679.9051</v>
      </c>
      <c r="E66" s="107">
        <v>28026.106400000001</v>
      </c>
      <c r="F66" s="107">
        <v>44740.963499999998</v>
      </c>
      <c r="G66" s="107">
        <v>55093.7693</v>
      </c>
      <c r="H66" s="107">
        <v>38251.057099999998</v>
      </c>
      <c r="I66" s="206">
        <v>5.95</v>
      </c>
      <c r="J66" s="206">
        <v>18.48</v>
      </c>
      <c r="K66" s="206">
        <v>6.73</v>
      </c>
      <c r="L66" s="206">
        <v>176.63630000000001</v>
      </c>
      <c r="M66" s="166"/>
      <c r="N66" s="198"/>
      <c r="O66" s="93"/>
      <c r="P66" s="93"/>
      <c r="Q66" s="93"/>
      <c r="R66" s="93"/>
      <c r="S66" s="93"/>
      <c r="T66" s="93"/>
      <c r="U66" s="93"/>
    </row>
    <row r="67" spans="1:21" s="222" customFormat="1" ht="13.15" customHeight="1" x14ac:dyDescent="0.2">
      <c r="A67" s="223" t="s">
        <v>339</v>
      </c>
      <c r="B67" s="224">
        <v>1.5306</v>
      </c>
      <c r="C67" s="104">
        <v>31555.065600000002</v>
      </c>
      <c r="D67" s="107">
        <v>23945.8213</v>
      </c>
      <c r="E67" s="107">
        <v>27205.160899999999</v>
      </c>
      <c r="F67" s="107">
        <v>35963.818399999996</v>
      </c>
      <c r="G67" s="107">
        <v>42244.383999999998</v>
      </c>
      <c r="H67" s="107">
        <v>32838.050300000003</v>
      </c>
      <c r="I67" s="206">
        <v>9.34</v>
      </c>
      <c r="J67" s="206">
        <v>13.8</v>
      </c>
      <c r="K67" s="206">
        <v>6.44</v>
      </c>
      <c r="L67" s="206">
        <v>173.46850000000001</v>
      </c>
      <c r="M67" s="166"/>
      <c r="N67" s="198"/>
      <c r="O67" s="93"/>
      <c r="P67" s="93"/>
      <c r="Q67" s="93"/>
      <c r="R67" s="93"/>
      <c r="S67" s="93"/>
      <c r="T67" s="93"/>
      <c r="U67" s="93"/>
    </row>
    <row r="68" spans="1:21" s="222" customFormat="1" ht="13.15" customHeight="1" x14ac:dyDescent="0.2">
      <c r="A68" s="223" t="s">
        <v>340</v>
      </c>
      <c r="B68" s="224">
        <v>1.671</v>
      </c>
      <c r="C68" s="104">
        <v>31962.200700000001</v>
      </c>
      <c r="D68" s="107">
        <v>24254.188399999999</v>
      </c>
      <c r="E68" s="107">
        <v>27894.636200000001</v>
      </c>
      <c r="F68" s="107">
        <v>37487.814100000003</v>
      </c>
      <c r="G68" s="107">
        <v>43955.717400000001</v>
      </c>
      <c r="H68" s="107">
        <v>33321.474300000002</v>
      </c>
      <c r="I68" s="206">
        <v>8.67</v>
      </c>
      <c r="J68" s="206">
        <v>14.11</v>
      </c>
      <c r="K68" s="206">
        <v>6.69</v>
      </c>
      <c r="L68" s="206">
        <v>173.36859999999999</v>
      </c>
      <c r="M68" s="166"/>
      <c r="N68" s="198"/>
      <c r="O68" s="93"/>
      <c r="P68" s="93"/>
      <c r="Q68" s="93"/>
      <c r="R68" s="93"/>
      <c r="S68" s="93"/>
      <c r="T68" s="93"/>
      <c r="U68" s="93"/>
    </row>
    <row r="69" spans="1:21" s="222" customFormat="1" ht="13.15" customHeight="1" x14ac:dyDescent="0.2">
      <c r="A69" s="223" t="s">
        <v>341</v>
      </c>
      <c r="B69" s="224">
        <v>1.0672999999999999</v>
      </c>
      <c r="C69" s="104">
        <v>36374.988299999997</v>
      </c>
      <c r="D69" s="107">
        <v>25977.619600000002</v>
      </c>
      <c r="E69" s="107">
        <v>30185.521100000002</v>
      </c>
      <c r="F69" s="107">
        <v>44199.321300000003</v>
      </c>
      <c r="G69" s="107">
        <v>54433.020499999999</v>
      </c>
      <c r="H69" s="107">
        <v>38689.143300000003</v>
      </c>
      <c r="I69" s="206">
        <v>10.11</v>
      </c>
      <c r="J69" s="206">
        <v>20.07</v>
      </c>
      <c r="K69" s="206">
        <v>6.71</v>
      </c>
      <c r="L69" s="206">
        <v>173.88749999999999</v>
      </c>
      <c r="M69" s="166"/>
      <c r="N69" s="198"/>
      <c r="O69" s="93"/>
      <c r="P69" s="93"/>
      <c r="Q69" s="93"/>
      <c r="R69" s="93"/>
      <c r="S69" s="93"/>
      <c r="T69" s="93"/>
      <c r="U69" s="93"/>
    </row>
    <row r="70" spans="1:21" s="222" customFormat="1" ht="13.15" customHeight="1" x14ac:dyDescent="0.2">
      <c r="A70" s="223" t="s">
        <v>342</v>
      </c>
      <c r="B70" s="224">
        <v>1.2108000000000001</v>
      </c>
      <c r="C70" s="104">
        <v>52266.308400000002</v>
      </c>
      <c r="D70" s="107">
        <v>32231.511699999999</v>
      </c>
      <c r="E70" s="107">
        <v>42033.172500000001</v>
      </c>
      <c r="F70" s="107">
        <v>65061.460700000003</v>
      </c>
      <c r="G70" s="107">
        <v>79242.724400000006</v>
      </c>
      <c r="H70" s="107">
        <v>55003.667800000003</v>
      </c>
      <c r="I70" s="206">
        <v>8.02</v>
      </c>
      <c r="J70" s="206">
        <v>21.34</v>
      </c>
      <c r="K70" s="206">
        <v>6.01</v>
      </c>
      <c r="L70" s="206">
        <v>187.42850000000001</v>
      </c>
      <c r="M70" s="166"/>
      <c r="N70" s="198"/>
      <c r="O70" s="93"/>
      <c r="P70" s="93"/>
      <c r="Q70" s="93"/>
      <c r="R70" s="93"/>
      <c r="S70" s="93"/>
      <c r="T70" s="93"/>
      <c r="U70" s="93"/>
    </row>
    <row r="71" spans="1:21" s="222" customFormat="1" ht="13.15" customHeight="1" x14ac:dyDescent="0.2">
      <c r="A71" s="225" t="s">
        <v>343</v>
      </c>
      <c r="B71" s="226">
        <v>1.0226</v>
      </c>
      <c r="C71" s="227">
        <v>52326.481399999997</v>
      </c>
      <c r="D71" s="106">
        <v>31558.697400000001</v>
      </c>
      <c r="E71" s="106">
        <v>42033.172500000001</v>
      </c>
      <c r="F71" s="106">
        <v>65940.967799999999</v>
      </c>
      <c r="G71" s="106">
        <v>81607.705900000001</v>
      </c>
      <c r="H71" s="106">
        <v>55324.795400000003</v>
      </c>
      <c r="I71" s="228">
        <v>6.14</v>
      </c>
      <c r="J71" s="228">
        <v>22.68</v>
      </c>
      <c r="K71" s="228">
        <v>5.89</v>
      </c>
      <c r="L71" s="228">
        <v>187.11959999999999</v>
      </c>
      <c r="M71" s="166"/>
      <c r="N71" s="198"/>
      <c r="O71" s="93"/>
      <c r="P71" s="93"/>
      <c r="Q71" s="93"/>
      <c r="R71" s="93"/>
      <c r="S71" s="93"/>
      <c r="T71" s="93"/>
      <c r="U71" s="93"/>
    </row>
    <row r="72" spans="1:21" s="222" customFormat="1" ht="13.15" customHeight="1" x14ac:dyDescent="0.2">
      <c r="A72" s="223" t="s">
        <v>344</v>
      </c>
      <c r="B72" s="224">
        <v>9.4888999999999992</v>
      </c>
      <c r="C72" s="104">
        <v>69484.210200000001</v>
      </c>
      <c r="D72" s="107">
        <v>39109.656600000002</v>
      </c>
      <c r="E72" s="107">
        <v>52512.975100000003</v>
      </c>
      <c r="F72" s="107">
        <v>90883.668900000004</v>
      </c>
      <c r="G72" s="107">
        <v>110969.83869999999</v>
      </c>
      <c r="H72" s="107">
        <v>73418.819799999997</v>
      </c>
      <c r="I72" s="206">
        <v>9.19</v>
      </c>
      <c r="J72" s="206">
        <v>25.74</v>
      </c>
      <c r="K72" s="206">
        <v>6.12</v>
      </c>
      <c r="L72" s="206">
        <v>190.33170000000001</v>
      </c>
      <c r="M72" s="166"/>
      <c r="N72" s="198"/>
      <c r="O72" s="93"/>
      <c r="P72" s="93"/>
      <c r="Q72" s="93"/>
      <c r="R72" s="93"/>
      <c r="S72" s="93"/>
      <c r="T72" s="93"/>
      <c r="U72" s="93"/>
    </row>
    <row r="73" spans="1:21" s="222" customFormat="1" ht="13.15" customHeight="1" x14ac:dyDescent="0.2">
      <c r="A73" s="225" t="s">
        <v>345</v>
      </c>
      <c r="B73" s="226">
        <v>1.8353999999999999</v>
      </c>
      <c r="C73" s="227">
        <v>74625.395199999999</v>
      </c>
      <c r="D73" s="106">
        <v>48588.328200000004</v>
      </c>
      <c r="E73" s="106">
        <v>59149.421499999997</v>
      </c>
      <c r="F73" s="106">
        <v>92595.904299999995</v>
      </c>
      <c r="G73" s="106">
        <v>110160.8731</v>
      </c>
      <c r="H73" s="106">
        <v>77499.741999999998</v>
      </c>
      <c r="I73" s="228">
        <v>8.6999999999999993</v>
      </c>
      <c r="J73" s="228">
        <v>26.24</v>
      </c>
      <c r="K73" s="228">
        <v>6.03</v>
      </c>
      <c r="L73" s="228">
        <v>188.16120000000001</v>
      </c>
      <c r="M73" s="166"/>
      <c r="N73" s="198"/>
      <c r="O73" s="93"/>
      <c r="P73" s="93"/>
      <c r="Q73" s="93"/>
      <c r="R73" s="93"/>
      <c r="S73" s="93"/>
      <c r="T73" s="93"/>
      <c r="U73" s="93"/>
    </row>
    <row r="74" spans="1:21" s="222" customFormat="1" ht="13.15" customHeight="1" x14ac:dyDescent="0.2">
      <c r="A74" s="225" t="s">
        <v>346</v>
      </c>
      <c r="B74" s="226">
        <v>1.0685</v>
      </c>
      <c r="C74" s="227">
        <v>86235.153900000005</v>
      </c>
      <c r="D74" s="106">
        <v>50669.8292</v>
      </c>
      <c r="E74" s="106">
        <v>66647.459799999997</v>
      </c>
      <c r="F74" s="106">
        <v>107551.0079</v>
      </c>
      <c r="G74" s="106">
        <v>126153.6939</v>
      </c>
      <c r="H74" s="106">
        <v>88058.189700000003</v>
      </c>
      <c r="I74" s="228">
        <v>11.43</v>
      </c>
      <c r="J74" s="228">
        <v>28.18</v>
      </c>
      <c r="K74" s="228">
        <v>5.89</v>
      </c>
      <c r="L74" s="228">
        <v>195.70590000000001</v>
      </c>
      <c r="M74" s="166"/>
      <c r="N74" s="198"/>
      <c r="O74" s="93"/>
      <c r="P74" s="93"/>
      <c r="Q74" s="93"/>
      <c r="R74" s="93"/>
      <c r="S74" s="93"/>
      <c r="T74" s="93"/>
      <c r="U74" s="93"/>
    </row>
    <row r="75" spans="1:21" s="222" customFormat="1" ht="13.15" customHeight="1" x14ac:dyDescent="0.2">
      <c r="A75" s="225" t="s">
        <v>347</v>
      </c>
      <c r="B75" s="226">
        <v>1.9744999999999999</v>
      </c>
      <c r="C75" s="227">
        <v>47336.656300000002</v>
      </c>
      <c r="D75" s="106">
        <v>31778.048599999998</v>
      </c>
      <c r="E75" s="106">
        <v>37178.148300000001</v>
      </c>
      <c r="F75" s="106">
        <v>58277.047400000003</v>
      </c>
      <c r="G75" s="106">
        <v>70439.857199999999</v>
      </c>
      <c r="H75" s="106">
        <v>50038.464200000002</v>
      </c>
      <c r="I75" s="228">
        <v>9.7100000000000009</v>
      </c>
      <c r="J75" s="228">
        <v>18.2</v>
      </c>
      <c r="K75" s="228">
        <v>6.26</v>
      </c>
      <c r="L75" s="228">
        <v>191.99289999999999</v>
      </c>
      <c r="M75" s="166"/>
      <c r="N75" s="198"/>
      <c r="O75" s="93"/>
      <c r="P75" s="93"/>
      <c r="Q75" s="93"/>
      <c r="R75" s="93"/>
      <c r="S75" s="93"/>
      <c r="T75" s="93"/>
      <c r="U75" s="93"/>
    </row>
    <row r="76" spans="1:21" s="222" customFormat="1" ht="13.15" customHeight="1" x14ac:dyDescent="0.2">
      <c r="A76" s="223" t="s">
        <v>348</v>
      </c>
      <c r="B76" s="224">
        <v>12.2196</v>
      </c>
      <c r="C76" s="104">
        <v>37708.5219</v>
      </c>
      <c r="D76" s="107">
        <v>30121.511299999998</v>
      </c>
      <c r="E76" s="107">
        <v>33435.971799999999</v>
      </c>
      <c r="F76" s="107">
        <v>42760.179499999998</v>
      </c>
      <c r="G76" s="107">
        <v>48254.283100000001</v>
      </c>
      <c r="H76" s="107">
        <v>38601.331400000003</v>
      </c>
      <c r="I76" s="206">
        <v>3.1</v>
      </c>
      <c r="J76" s="206">
        <v>20.81</v>
      </c>
      <c r="K76" s="206">
        <v>6.69</v>
      </c>
      <c r="L76" s="206">
        <v>172.6437</v>
      </c>
      <c r="M76" s="166"/>
      <c r="N76" s="198"/>
      <c r="O76" s="93"/>
      <c r="P76" s="93"/>
      <c r="Q76" s="93"/>
      <c r="R76" s="93"/>
      <c r="S76" s="93"/>
      <c r="T76" s="93"/>
      <c r="U76" s="93"/>
    </row>
    <row r="77" spans="1:21" s="222" customFormat="1" ht="13.15" customHeight="1" x14ac:dyDescent="0.2">
      <c r="A77" s="225" t="s">
        <v>349</v>
      </c>
      <c r="B77" s="226">
        <v>2.5720999999999998</v>
      </c>
      <c r="C77" s="227">
        <v>39665.9015</v>
      </c>
      <c r="D77" s="106">
        <v>32064.864000000001</v>
      </c>
      <c r="E77" s="106">
        <v>35588.919099999999</v>
      </c>
      <c r="F77" s="106">
        <v>44996.1921</v>
      </c>
      <c r="G77" s="106">
        <v>51384.644800000002</v>
      </c>
      <c r="H77" s="106">
        <v>41016.738299999997</v>
      </c>
      <c r="I77" s="228">
        <v>5.34</v>
      </c>
      <c r="J77" s="228">
        <v>21.44</v>
      </c>
      <c r="K77" s="228">
        <v>6.74</v>
      </c>
      <c r="L77" s="228">
        <v>176.06139999999999</v>
      </c>
      <c r="M77" s="166"/>
      <c r="N77" s="198"/>
      <c r="O77" s="93"/>
      <c r="P77" s="93"/>
      <c r="Q77" s="93"/>
      <c r="R77" s="93"/>
      <c r="S77" s="93"/>
      <c r="T77" s="93"/>
      <c r="U77" s="93"/>
    </row>
    <row r="78" spans="1:21" s="222" customFormat="1" ht="13.15" customHeight="1" x14ac:dyDescent="0.2">
      <c r="A78" s="225" t="s">
        <v>350</v>
      </c>
      <c r="B78" s="226">
        <v>3.0537999999999998</v>
      </c>
      <c r="C78" s="227">
        <v>38994.908300000003</v>
      </c>
      <c r="D78" s="106">
        <v>29900.475299999998</v>
      </c>
      <c r="E78" s="106">
        <v>34014.021800000002</v>
      </c>
      <c r="F78" s="106">
        <v>44334.304199999999</v>
      </c>
      <c r="G78" s="106">
        <v>49161.3266</v>
      </c>
      <c r="H78" s="106">
        <v>39446.391499999998</v>
      </c>
      <c r="I78" s="228">
        <v>2.44</v>
      </c>
      <c r="J78" s="228">
        <v>22.29</v>
      </c>
      <c r="K78" s="228">
        <v>6.42</v>
      </c>
      <c r="L78" s="228">
        <v>173.49600000000001</v>
      </c>
      <c r="M78" s="166"/>
      <c r="N78" s="198"/>
      <c r="O78" s="93"/>
      <c r="P78" s="93"/>
      <c r="Q78" s="93"/>
      <c r="R78" s="93"/>
      <c r="S78" s="93"/>
      <c r="T78" s="93"/>
      <c r="U78" s="93"/>
    </row>
    <row r="79" spans="1:21" s="222" customFormat="1" ht="13.15" customHeight="1" x14ac:dyDescent="0.2">
      <c r="A79" s="225" t="s">
        <v>351</v>
      </c>
      <c r="B79" s="226">
        <v>1.9321999999999999</v>
      </c>
      <c r="C79" s="227">
        <v>35538.146099999998</v>
      </c>
      <c r="D79" s="106">
        <v>29260.7153</v>
      </c>
      <c r="E79" s="106">
        <v>32336.452099999999</v>
      </c>
      <c r="F79" s="106">
        <v>39057.611700000001</v>
      </c>
      <c r="G79" s="106">
        <v>42561.871700000003</v>
      </c>
      <c r="H79" s="106">
        <v>35789.393499999998</v>
      </c>
      <c r="I79" s="228">
        <v>1.86</v>
      </c>
      <c r="J79" s="228">
        <v>18.63</v>
      </c>
      <c r="K79" s="228">
        <v>5.97</v>
      </c>
      <c r="L79" s="228">
        <v>167.67519999999999</v>
      </c>
      <c r="M79" s="166"/>
      <c r="N79" s="198"/>
      <c r="O79" s="93"/>
      <c r="P79" s="93"/>
      <c r="Q79" s="93"/>
      <c r="R79" s="93"/>
      <c r="S79" s="93"/>
      <c r="T79" s="93"/>
      <c r="U79" s="93"/>
    </row>
    <row r="80" spans="1:21" s="222" customFormat="1" ht="13.15" customHeight="1" x14ac:dyDescent="0.2">
      <c r="A80" s="223" t="s">
        <v>352</v>
      </c>
      <c r="B80" s="224">
        <v>11.8048</v>
      </c>
      <c r="C80" s="104">
        <v>28995.804499999998</v>
      </c>
      <c r="D80" s="107">
        <v>24527.825199999999</v>
      </c>
      <c r="E80" s="107">
        <v>26248.266599999999</v>
      </c>
      <c r="F80" s="107">
        <v>31881.884999999998</v>
      </c>
      <c r="G80" s="107">
        <v>34964.176500000001</v>
      </c>
      <c r="H80" s="107">
        <v>29521.702600000001</v>
      </c>
      <c r="I80" s="206">
        <v>2.61</v>
      </c>
      <c r="J80" s="206">
        <v>9.15</v>
      </c>
      <c r="K80" s="206">
        <v>4.87</v>
      </c>
      <c r="L80" s="206">
        <v>173.9323</v>
      </c>
      <c r="M80" s="166"/>
      <c r="N80" s="198"/>
      <c r="O80" s="93"/>
      <c r="P80" s="93"/>
      <c r="Q80" s="93"/>
      <c r="R80" s="93"/>
      <c r="S80" s="93"/>
      <c r="T80" s="93"/>
      <c r="U80" s="93"/>
    </row>
    <row r="81" spans="1:21" s="222" customFormat="1" ht="13.15" customHeight="1" x14ac:dyDescent="0.2">
      <c r="A81" s="225" t="s">
        <v>353</v>
      </c>
      <c r="B81" s="226">
        <v>6.7809999999999997</v>
      </c>
      <c r="C81" s="227">
        <v>30602.5075</v>
      </c>
      <c r="D81" s="106">
        <v>26114.425999999999</v>
      </c>
      <c r="E81" s="106">
        <v>28257.576700000001</v>
      </c>
      <c r="F81" s="106">
        <v>33013.460599999999</v>
      </c>
      <c r="G81" s="106">
        <v>35910.352899999998</v>
      </c>
      <c r="H81" s="106">
        <v>31011.268400000001</v>
      </c>
      <c r="I81" s="228">
        <v>2.5499999999999998</v>
      </c>
      <c r="J81" s="228">
        <v>9.81</v>
      </c>
      <c r="K81" s="228">
        <v>4.74</v>
      </c>
      <c r="L81" s="228">
        <v>173.899</v>
      </c>
      <c r="M81" s="166"/>
      <c r="N81" s="198"/>
      <c r="O81" s="93"/>
      <c r="P81" s="93"/>
      <c r="Q81" s="93"/>
      <c r="R81" s="93"/>
      <c r="S81" s="93"/>
      <c r="T81" s="93"/>
      <c r="U81" s="93"/>
    </row>
    <row r="82" spans="1:21" s="222" customFormat="1" ht="13.15" customHeight="1" x14ac:dyDescent="0.2">
      <c r="A82" s="225" t="s">
        <v>354</v>
      </c>
      <c r="B82" s="226">
        <v>4.1378000000000004</v>
      </c>
      <c r="C82" s="227">
        <v>26280.9611</v>
      </c>
      <c r="D82" s="106">
        <v>23591.4529</v>
      </c>
      <c r="E82" s="106">
        <v>24863.352800000001</v>
      </c>
      <c r="F82" s="106">
        <v>27969.875400000001</v>
      </c>
      <c r="G82" s="106">
        <v>30553.282800000001</v>
      </c>
      <c r="H82" s="106">
        <v>26816.680400000001</v>
      </c>
      <c r="I82" s="228">
        <v>2.46</v>
      </c>
      <c r="J82" s="228">
        <v>7.07</v>
      </c>
      <c r="K82" s="228">
        <v>5.2</v>
      </c>
      <c r="L82" s="228">
        <v>173.9888</v>
      </c>
      <c r="M82" s="166"/>
      <c r="N82" s="198"/>
      <c r="O82" s="93"/>
      <c r="P82" s="93"/>
      <c r="Q82" s="93"/>
      <c r="R82" s="93"/>
      <c r="S82" s="93"/>
      <c r="T82" s="93"/>
      <c r="U82" s="93"/>
    </row>
    <row r="83" spans="1:21" s="222" customFormat="1" ht="13.15" customHeight="1" x14ac:dyDescent="0.2">
      <c r="A83" s="223" t="s">
        <v>355</v>
      </c>
      <c r="B83" s="224">
        <v>38.103000000000002</v>
      </c>
      <c r="C83" s="104">
        <v>29781.231100000001</v>
      </c>
      <c r="D83" s="107">
        <v>25557.781900000002</v>
      </c>
      <c r="E83" s="107">
        <v>27349.602599999998</v>
      </c>
      <c r="F83" s="107">
        <v>32124.5134</v>
      </c>
      <c r="G83" s="107">
        <v>34764.686600000001</v>
      </c>
      <c r="H83" s="107">
        <v>30112.509300000002</v>
      </c>
      <c r="I83" s="206">
        <v>2.94</v>
      </c>
      <c r="J83" s="206">
        <v>8.98</v>
      </c>
      <c r="K83" s="206">
        <v>4.26</v>
      </c>
      <c r="L83" s="206">
        <v>173.92949999999999</v>
      </c>
      <c r="M83" s="166"/>
      <c r="N83" s="198"/>
      <c r="O83" s="93"/>
      <c r="P83" s="93"/>
      <c r="Q83" s="93"/>
      <c r="R83" s="93"/>
      <c r="S83" s="93"/>
      <c r="T83" s="93"/>
      <c r="U83" s="93"/>
    </row>
    <row r="84" spans="1:21" s="222" customFormat="1" ht="13.15" customHeight="1" x14ac:dyDescent="0.2">
      <c r="A84" s="225" t="s">
        <v>356</v>
      </c>
      <c r="B84" s="226">
        <v>15.0449</v>
      </c>
      <c r="C84" s="227">
        <v>30362.649799999999</v>
      </c>
      <c r="D84" s="106">
        <v>26075.216899999999</v>
      </c>
      <c r="E84" s="106">
        <v>27949.24</v>
      </c>
      <c r="F84" s="106">
        <v>32715.049900000002</v>
      </c>
      <c r="G84" s="106">
        <v>35507.415999999997</v>
      </c>
      <c r="H84" s="106">
        <v>30722.379300000001</v>
      </c>
      <c r="I84" s="228">
        <v>2.63</v>
      </c>
      <c r="J84" s="228">
        <v>9.81</v>
      </c>
      <c r="K84" s="228">
        <v>4.46</v>
      </c>
      <c r="L84" s="228">
        <v>173.96680000000001</v>
      </c>
      <c r="M84" s="166"/>
      <c r="N84" s="198"/>
      <c r="O84" s="93"/>
      <c r="P84" s="93"/>
      <c r="Q84" s="93"/>
      <c r="R84" s="93"/>
      <c r="S84" s="93"/>
      <c r="T84" s="93"/>
      <c r="U84" s="93"/>
    </row>
    <row r="85" spans="1:21" s="222" customFormat="1" ht="13.15" customHeight="1" x14ac:dyDescent="0.2">
      <c r="A85" s="225" t="s">
        <v>357</v>
      </c>
      <c r="B85" s="226">
        <v>22.471699999999998</v>
      </c>
      <c r="C85" s="227">
        <v>29339.757600000001</v>
      </c>
      <c r="D85" s="106">
        <v>25262.718199999999</v>
      </c>
      <c r="E85" s="106">
        <v>26997.7994</v>
      </c>
      <c r="F85" s="106">
        <v>31710.1113</v>
      </c>
      <c r="G85" s="106">
        <v>34126.1535</v>
      </c>
      <c r="H85" s="106">
        <v>29677.193800000001</v>
      </c>
      <c r="I85" s="228">
        <v>3.19</v>
      </c>
      <c r="J85" s="228">
        <v>8.3800000000000008</v>
      </c>
      <c r="K85" s="228">
        <v>4.16</v>
      </c>
      <c r="L85" s="228">
        <v>173.89330000000001</v>
      </c>
      <c r="M85" s="166"/>
      <c r="N85" s="198"/>
      <c r="O85" s="93"/>
      <c r="P85" s="93"/>
      <c r="Q85" s="93"/>
      <c r="R85" s="93"/>
      <c r="S85" s="93"/>
      <c r="T85" s="93"/>
      <c r="U85" s="93"/>
    </row>
    <row r="86" spans="1:21" s="222" customFormat="1" ht="13.15" customHeight="1" x14ac:dyDescent="0.2">
      <c r="A86" s="223" t="s">
        <v>358</v>
      </c>
      <c r="B86" s="224">
        <v>23.420300000000001</v>
      </c>
      <c r="C86" s="104">
        <v>29729.193500000001</v>
      </c>
      <c r="D86" s="107">
        <v>25430.811799999999</v>
      </c>
      <c r="E86" s="107">
        <v>27297.3655</v>
      </c>
      <c r="F86" s="107">
        <v>31701.6024</v>
      </c>
      <c r="G86" s="107">
        <v>33662.971400000002</v>
      </c>
      <c r="H86" s="107">
        <v>29694.206099999999</v>
      </c>
      <c r="I86" s="206">
        <v>3.11</v>
      </c>
      <c r="J86" s="206">
        <v>7.2</v>
      </c>
      <c r="K86" s="206">
        <v>4.2</v>
      </c>
      <c r="L86" s="206">
        <v>173.80279999999999</v>
      </c>
      <c r="M86" s="166"/>
      <c r="N86" s="198"/>
      <c r="O86" s="93"/>
      <c r="P86" s="93"/>
      <c r="Q86" s="93"/>
      <c r="R86" s="93"/>
      <c r="S86" s="93"/>
      <c r="T86" s="93"/>
      <c r="U86" s="93"/>
    </row>
    <row r="87" spans="1:21" s="222" customFormat="1" ht="13.15" customHeight="1" x14ac:dyDescent="0.2">
      <c r="A87" s="225" t="s">
        <v>359</v>
      </c>
      <c r="B87" s="226">
        <v>23.325399999999998</v>
      </c>
      <c r="C87" s="227">
        <v>29735.516</v>
      </c>
      <c r="D87" s="106">
        <v>25445.381099999999</v>
      </c>
      <c r="E87" s="106">
        <v>27308.541399999998</v>
      </c>
      <c r="F87" s="106">
        <v>31704.5131</v>
      </c>
      <c r="G87" s="106">
        <v>33663.861799999999</v>
      </c>
      <c r="H87" s="106">
        <v>29698.8537</v>
      </c>
      <c r="I87" s="228">
        <v>3.11</v>
      </c>
      <c r="J87" s="228">
        <v>7.19</v>
      </c>
      <c r="K87" s="228">
        <v>4.1900000000000004</v>
      </c>
      <c r="L87" s="228">
        <v>173.80439999999999</v>
      </c>
      <c r="M87" s="166"/>
      <c r="N87" s="198"/>
      <c r="O87" s="93"/>
      <c r="P87" s="93"/>
      <c r="Q87" s="93"/>
      <c r="R87" s="93"/>
      <c r="S87" s="93"/>
      <c r="T87" s="93"/>
      <c r="U87" s="93"/>
    </row>
    <row r="88" spans="1:21" s="222" customFormat="1" ht="13.15" customHeight="1" x14ac:dyDescent="0.2">
      <c r="A88" s="223" t="s">
        <v>360</v>
      </c>
      <c r="B88" s="224">
        <v>22.3444</v>
      </c>
      <c r="C88" s="104">
        <v>24659.021799999999</v>
      </c>
      <c r="D88" s="107">
        <v>22062.867399999999</v>
      </c>
      <c r="E88" s="107">
        <v>23059.516500000002</v>
      </c>
      <c r="F88" s="107">
        <v>26004.647300000001</v>
      </c>
      <c r="G88" s="107">
        <v>27870.645</v>
      </c>
      <c r="H88" s="107">
        <v>24808.860799999999</v>
      </c>
      <c r="I88" s="206">
        <v>2.63</v>
      </c>
      <c r="J88" s="206">
        <v>3.72</v>
      </c>
      <c r="K88" s="206">
        <v>5.13</v>
      </c>
      <c r="L88" s="206">
        <v>173.5462</v>
      </c>
      <c r="M88" s="166"/>
      <c r="N88" s="198"/>
      <c r="O88" s="93"/>
      <c r="P88" s="93"/>
      <c r="Q88" s="93"/>
      <c r="R88" s="93"/>
      <c r="S88" s="93"/>
      <c r="T88" s="93"/>
      <c r="U88" s="93"/>
    </row>
    <row r="89" spans="1:21" s="222" customFormat="1" ht="13.15" customHeight="1" x14ac:dyDescent="0.2">
      <c r="A89" s="225" t="s">
        <v>361</v>
      </c>
      <c r="B89" s="226">
        <v>2.8841999999999999</v>
      </c>
      <c r="C89" s="227">
        <v>28833.324799999999</v>
      </c>
      <c r="D89" s="106">
        <v>24092.602699999999</v>
      </c>
      <c r="E89" s="106">
        <v>26301.741600000001</v>
      </c>
      <c r="F89" s="106">
        <v>31782.187600000001</v>
      </c>
      <c r="G89" s="106">
        <v>35142.150300000001</v>
      </c>
      <c r="H89" s="106">
        <v>29362.1129</v>
      </c>
      <c r="I89" s="228">
        <v>2.97</v>
      </c>
      <c r="J89" s="228">
        <v>16.38</v>
      </c>
      <c r="K89" s="228">
        <v>9.14</v>
      </c>
      <c r="L89" s="228">
        <v>173.31450000000001</v>
      </c>
      <c r="M89" s="166"/>
      <c r="N89" s="198"/>
      <c r="O89" s="93"/>
      <c r="P89" s="93"/>
      <c r="Q89" s="93"/>
      <c r="R89" s="93"/>
      <c r="S89" s="93"/>
      <c r="T89" s="93"/>
      <c r="U89" s="93"/>
    </row>
    <row r="90" spans="1:21" s="222" customFormat="1" ht="13.15" customHeight="1" x14ac:dyDescent="0.2">
      <c r="A90" s="223" t="s">
        <v>362</v>
      </c>
      <c r="B90" s="224">
        <v>3.1122000000000001</v>
      </c>
      <c r="C90" s="104">
        <v>28356.485100000002</v>
      </c>
      <c r="D90" s="107">
        <v>24458.954699999998</v>
      </c>
      <c r="E90" s="107">
        <v>25967.643800000002</v>
      </c>
      <c r="F90" s="107">
        <v>30355.036400000001</v>
      </c>
      <c r="G90" s="107">
        <v>32658.500199999999</v>
      </c>
      <c r="H90" s="107">
        <v>28581.515299999999</v>
      </c>
      <c r="I90" s="206">
        <v>2.57</v>
      </c>
      <c r="J90" s="206">
        <v>4.72</v>
      </c>
      <c r="K90" s="206">
        <v>3.01</v>
      </c>
      <c r="L90" s="206">
        <v>173.7465</v>
      </c>
      <c r="M90" s="166"/>
      <c r="N90" s="198"/>
      <c r="O90" s="93"/>
      <c r="P90" s="93"/>
      <c r="Q90" s="93"/>
      <c r="R90" s="93"/>
      <c r="S90" s="93"/>
      <c r="T90" s="93"/>
      <c r="U90" s="93"/>
    </row>
    <row r="91" spans="1:21" s="222" customFormat="1" ht="13.15" customHeight="1" x14ac:dyDescent="0.2">
      <c r="A91" s="223" t="s">
        <v>363</v>
      </c>
      <c r="B91" s="224">
        <v>1.431</v>
      </c>
      <c r="C91" s="104">
        <v>28570.825099999998</v>
      </c>
      <c r="D91" s="107">
        <v>24252.47</v>
      </c>
      <c r="E91" s="107">
        <v>26120.533299999999</v>
      </c>
      <c r="F91" s="107">
        <v>30485.0239</v>
      </c>
      <c r="G91" s="107">
        <v>32550.505499999999</v>
      </c>
      <c r="H91" s="107">
        <v>28521.032500000001</v>
      </c>
      <c r="I91" s="206">
        <v>2.95</v>
      </c>
      <c r="J91" s="206">
        <v>4.9400000000000004</v>
      </c>
      <c r="K91" s="206">
        <v>2.91</v>
      </c>
      <c r="L91" s="206">
        <v>173.6198</v>
      </c>
      <c r="M91" s="166"/>
      <c r="N91" s="198"/>
      <c r="O91" s="93"/>
      <c r="P91" s="93"/>
      <c r="Q91" s="93"/>
      <c r="R91" s="93"/>
      <c r="S91" s="93"/>
      <c r="T91" s="93"/>
      <c r="U91" s="93"/>
    </row>
    <row r="92" spans="1:21" s="222" customFormat="1" ht="13.15" customHeight="1" x14ac:dyDescent="0.2">
      <c r="A92" s="223" t="s">
        <v>364</v>
      </c>
      <c r="B92" s="224">
        <v>11.529</v>
      </c>
      <c r="C92" s="104">
        <v>25640.304800000002</v>
      </c>
      <c r="D92" s="107">
        <v>21918.632300000001</v>
      </c>
      <c r="E92" s="107">
        <v>23597.148000000001</v>
      </c>
      <c r="F92" s="107">
        <v>28554.7516</v>
      </c>
      <c r="G92" s="107">
        <v>32841.256200000003</v>
      </c>
      <c r="H92" s="107">
        <v>26702.432199999999</v>
      </c>
      <c r="I92" s="206">
        <v>3.12</v>
      </c>
      <c r="J92" s="206">
        <v>8.2799999999999994</v>
      </c>
      <c r="K92" s="206">
        <v>5.38</v>
      </c>
      <c r="L92" s="206">
        <v>173.798</v>
      </c>
      <c r="M92" s="166"/>
      <c r="N92" s="198"/>
      <c r="O92" s="93"/>
      <c r="P92" s="93"/>
      <c r="Q92" s="93"/>
      <c r="R92" s="93"/>
      <c r="S92" s="93"/>
      <c r="T92" s="93"/>
      <c r="U92" s="93"/>
    </row>
    <row r="93" spans="1:21" s="222" customFormat="1" ht="13.15" customHeight="1" x14ac:dyDescent="0.2">
      <c r="A93" s="225" t="s">
        <v>365</v>
      </c>
      <c r="B93" s="226">
        <v>1.2803</v>
      </c>
      <c r="C93" s="227">
        <v>31309.359899999999</v>
      </c>
      <c r="D93" s="106">
        <v>24926.2215</v>
      </c>
      <c r="E93" s="106">
        <v>27861.116099999999</v>
      </c>
      <c r="F93" s="106">
        <v>34771.940699999999</v>
      </c>
      <c r="G93" s="106">
        <v>39906.309800000003</v>
      </c>
      <c r="H93" s="106">
        <v>32083.580300000001</v>
      </c>
      <c r="I93" s="228">
        <v>3.59</v>
      </c>
      <c r="J93" s="228">
        <v>12.53</v>
      </c>
      <c r="K93" s="228">
        <v>7.41</v>
      </c>
      <c r="L93" s="228">
        <v>173.57400000000001</v>
      </c>
      <c r="M93" s="166"/>
      <c r="N93" s="198"/>
      <c r="O93" s="93"/>
      <c r="P93" s="93"/>
      <c r="Q93" s="93"/>
      <c r="R93" s="93"/>
      <c r="S93" s="93"/>
      <c r="T93" s="93"/>
      <c r="U93" s="93"/>
    </row>
    <row r="94" spans="1:21" s="222" customFormat="1" ht="13.15" customHeight="1" x14ac:dyDescent="0.2">
      <c r="A94" s="225" t="s">
        <v>366</v>
      </c>
      <c r="B94" s="226">
        <v>8.0798000000000005</v>
      </c>
      <c r="C94" s="227">
        <v>25092.5658</v>
      </c>
      <c r="D94" s="106">
        <v>21793.1103</v>
      </c>
      <c r="E94" s="106">
        <v>23288.215499999998</v>
      </c>
      <c r="F94" s="106">
        <v>27014.8809</v>
      </c>
      <c r="G94" s="106">
        <v>29524.089199999999</v>
      </c>
      <c r="H94" s="106">
        <v>25406.605</v>
      </c>
      <c r="I94" s="228">
        <v>2.64</v>
      </c>
      <c r="J94" s="228">
        <v>6.34</v>
      </c>
      <c r="K94" s="228">
        <v>4.4000000000000004</v>
      </c>
      <c r="L94" s="228">
        <v>173.8014</v>
      </c>
      <c r="M94" s="166"/>
      <c r="N94" s="198"/>
      <c r="O94" s="93"/>
      <c r="P94" s="93"/>
      <c r="Q94" s="93"/>
      <c r="R94" s="93"/>
      <c r="S94" s="93"/>
      <c r="T94" s="93"/>
      <c r="U94" s="93"/>
    </row>
    <row r="95" spans="1:21" s="222" customFormat="1" ht="13.15" customHeight="1" x14ac:dyDescent="0.2">
      <c r="A95" s="225" t="s">
        <v>367</v>
      </c>
      <c r="B95" s="226">
        <v>1.4114</v>
      </c>
      <c r="C95" s="227">
        <v>26353.475900000001</v>
      </c>
      <c r="D95" s="106">
        <v>22664.9005</v>
      </c>
      <c r="E95" s="106">
        <v>24185.5124</v>
      </c>
      <c r="F95" s="106">
        <v>29014.419900000001</v>
      </c>
      <c r="G95" s="106">
        <v>33115.678699999997</v>
      </c>
      <c r="H95" s="106">
        <v>27371.326799999999</v>
      </c>
      <c r="I95" s="228">
        <v>4.67</v>
      </c>
      <c r="J95" s="228">
        <v>10.02</v>
      </c>
      <c r="K95" s="228">
        <v>8.4499999999999993</v>
      </c>
      <c r="L95" s="228">
        <v>173.9332</v>
      </c>
      <c r="M95" s="166"/>
      <c r="N95" s="198"/>
      <c r="O95" s="93"/>
      <c r="P95" s="93"/>
      <c r="Q95" s="93"/>
      <c r="R95" s="93"/>
      <c r="S95" s="93"/>
      <c r="T95" s="93"/>
      <c r="U95" s="93"/>
    </row>
    <row r="96" spans="1:21" s="222" customFormat="1" ht="13.15" customHeight="1" x14ac:dyDescent="0.2">
      <c r="A96" s="223" t="s">
        <v>368</v>
      </c>
      <c r="B96" s="224">
        <v>3.8138999999999998</v>
      </c>
      <c r="C96" s="104">
        <v>32418.5301</v>
      </c>
      <c r="D96" s="107">
        <v>23756.9856</v>
      </c>
      <c r="E96" s="107">
        <v>27282.4071</v>
      </c>
      <c r="F96" s="107">
        <v>39465.408499999998</v>
      </c>
      <c r="G96" s="107">
        <v>47898.913099999998</v>
      </c>
      <c r="H96" s="107">
        <v>34647.082000000002</v>
      </c>
      <c r="I96" s="206">
        <v>9.11</v>
      </c>
      <c r="J96" s="206">
        <v>18.66</v>
      </c>
      <c r="K96" s="206">
        <v>6.91</v>
      </c>
      <c r="L96" s="206">
        <v>173.8518</v>
      </c>
      <c r="M96" s="166"/>
      <c r="N96" s="198"/>
      <c r="O96" s="93"/>
      <c r="P96" s="93"/>
      <c r="Q96" s="93"/>
      <c r="R96" s="93"/>
      <c r="S96" s="93"/>
      <c r="T96" s="93"/>
      <c r="U96" s="93"/>
    </row>
    <row r="97" spans="1:21" s="222" customFormat="1" ht="13.15" customHeight="1" x14ac:dyDescent="0.2">
      <c r="A97" s="225" t="s">
        <v>369</v>
      </c>
      <c r="B97" s="226">
        <v>1.5682</v>
      </c>
      <c r="C97" s="227">
        <v>29883.432799999999</v>
      </c>
      <c r="D97" s="106">
        <v>22730.2919</v>
      </c>
      <c r="E97" s="106">
        <v>25665.878400000001</v>
      </c>
      <c r="F97" s="106">
        <v>34874.177100000001</v>
      </c>
      <c r="G97" s="106">
        <v>41307.808299999997</v>
      </c>
      <c r="H97" s="106">
        <v>31294.841400000001</v>
      </c>
      <c r="I97" s="228">
        <v>7.35</v>
      </c>
      <c r="J97" s="228">
        <v>17.96</v>
      </c>
      <c r="K97" s="228">
        <v>6.65</v>
      </c>
      <c r="L97" s="228">
        <v>173.79849999999999</v>
      </c>
      <c r="M97" s="166"/>
      <c r="N97" s="198"/>
      <c r="O97" s="93"/>
      <c r="P97" s="93"/>
      <c r="Q97" s="93"/>
      <c r="R97" s="93"/>
      <c r="S97" s="93"/>
      <c r="T97" s="93"/>
      <c r="U97" s="93"/>
    </row>
    <row r="98" spans="1:21" s="222" customFormat="1" ht="13.15" customHeight="1" x14ac:dyDescent="0.2">
      <c r="A98" s="223" t="s">
        <v>370</v>
      </c>
      <c r="B98" s="224">
        <v>14.688800000000001</v>
      </c>
      <c r="C98" s="104">
        <v>38523.056299999997</v>
      </c>
      <c r="D98" s="107">
        <v>24210.566900000002</v>
      </c>
      <c r="E98" s="107">
        <v>29296.8891</v>
      </c>
      <c r="F98" s="107">
        <v>49012.719700000001</v>
      </c>
      <c r="G98" s="107">
        <v>58946.350200000001</v>
      </c>
      <c r="H98" s="107">
        <v>40686.660400000001</v>
      </c>
      <c r="I98" s="206">
        <v>11.31</v>
      </c>
      <c r="J98" s="206">
        <v>21.62</v>
      </c>
      <c r="K98" s="206">
        <v>7.04</v>
      </c>
      <c r="L98" s="206">
        <v>174.1403</v>
      </c>
      <c r="M98" s="166"/>
      <c r="N98" s="198"/>
      <c r="O98" s="93"/>
      <c r="P98" s="93"/>
      <c r="Q98" s="93"/>
      <c r="R98" s="93"/>
      <c r="S98" s="93"/>
      <c r="T98" s="93"/>
      <c r="U98" s="93"/>
    </row>
    <row r="99" spans="1:21" s="222" customFormat="1" ht="13.15" customHeight="1" x14ac:dyDescent="0.2">
      <c r="A99" s="225" t="s">
        <v>371</v>
      </c>
      <c r="B99" s="226">
        <v>2.5169999999999999</v>
      </c>
      <c r="C99" s="227">
        <v>34632.789599999996</v>
      </c>
      <c r="D99" s="106">
        <v>21189.270199999999</v>
      </c>
      <c r="E99" s="106">
        <v>25203.305400000001</v>
      </c>
      <c r="F99" s="106">
        <v>46010.361900000004</v>
      </c>
      <c r="G99" s="106">
        <v>55101.639499999997</v>
      </c>
      <c r="H99" s="106">
        <v>37023.016499999998</v>
      </c>
      <c r="I99" s="228">
        <v>11.5</v>
      </c>
      <c r="J99" s="228">
        <v>18.14</v>
      </c>
      <c r="K99" s="228">
        <v>6.97</v>
      </c>
      <c r="L99" s="228">
        <v>175.19040000000001</v>
      </c>
      <c r="M99" s="166"/>
      <c r="N99" s="198"/>
      <c r="O99" s="93"/>
      <c r="P99" s="93"/>
      <c r="Q99" s="93"/>
      <c r="R99" s="93"/>
      <c r="S99" s="93"/>
      <c r="T99" s="93"/>
      <c r="U99" s="93"/>
    </row>
    <row r="100" spans="1:21" s="222" customFormat="1" ht="13.15" customHeight="1" x14ac:dyDescent="0.2">
      <c r="A100" s="225" t="s">
        <v>372</v>
      </c>
      <c r="B100" s="226">
        <v>2.8818000000000001</v>
      </c>
      <c r="C100" s="227">
        <v>34208.950199999999</v>
      </c>
      <c r="D100" s="106">
        <v>24289.2353</v>
      </c>
      <c r="E100" s="106">
        <v>27954.077000000001</v>
      </c>
      <c r="F100" s="106">
        <v>42638.3056</v>
      </c>
      <c r="G100" s="106">
        <v>51685.518400000001</v>
      </c>
      <c r="H100" s="106">
        <v>36476.880700000002</v>
      </c>
      <c r="I100" s="228">
        <v>9.77</v>
      </c>
      <c r="J100" s="228">
        <v>19.79</v>
      </c>
      <c r="K100" s="228">
        <v>7.11</v>
      </c>
      <c r="L100" s="228">
        <v>173.88229999999999</v>
      </c>
      <c r="M100" s="166"/>
      <c r="N100" s="198"/>
      <c r="O100" s="93"/>
      <c r="P100" s="93"/>
      <c r="Q100" s="93"/>
      <c r="R100" s="93"/>
      <c r="S100" s="93"/>
      <c r="T100" s="93"/>
      <c r="U100" s="93"/>
    </row>
    <row r="101" spans="1:21" s="222" customFormat="1" ht="13.15" customHeight="1" x14ac:dyDescent="0.2">
      <c r="A101" s="225" t="s">
        <v>373</v>
      </c>
      <c r="B101" s="226">
        <v>1.6392</v>
      </c>
      <c r="C101" s="227">
        <v>38057.280500000001</v>
      </c>
      <c r="D101" s="106">
        <v>22704.158299999999</v>
      </c>
      <c r="E101" s="106">
        <v>28622.881700000002</v>
      </c>
      <c r="F101" s="106">
        <v>46306.700700000001</v>
      </c>
      <c r="G101" s="106">
        <v>55108.892899999999</v>
      </c>
      <c r="H101" s="106">
        <v>38653.852500000001</v>
      </c>
      <c r="I101" s="228">
        <v>12.75</v>
      </c>
      <c r="J101" s="228">
        <v>17.86</v>
      </c>
      <c r="K101" s="228">
        <v>6.75</v>
      </c>
      <c r="L101" s="228">
        <v>173.7011</v>
      </c>
      <c r="M101" s="166"/>
      <c r="N101" s="198"/>
      <c r="O101" s="93"/>
      <c r="P101" s="93"/>
      <c r="Q101" s="93"/>
      <c r="R101" s="93"/>
      <c r="S101" s="93"/>
      <c r="T101" s="93"/>
      <c r="U101" s="93"/>
    </row>
    <row r="102" spans="1:21" s="222" customFormat="1" ht="13.15" customHeight="1" x14ac:dyDescent="0.2">
      <c r="A102" s="225" t="s">
        <v>374</v>
      </c>
      <c r="B102" s="226">
        <v>1.3124</v>
      </c>
      <c r="C102" s="227">
        <v>41116.918299999998</v>
      </c>
      <c r="D102" s="106">
        <v>27541.3881</v>
      </c>
      <c r="E102" s="106">
        <v>32773.3442</v>
      </c>
      <c r="F102" s="106">
        <v>49902.752399999998</v>
      </c>
      <c r="G102" s="106">
        <v>59506.458700000003</v>
      </c>
      <c r="H102" s="106">
        <v>43102.9548</v>
      </c>
      <c r="I102" s="228">
        <v>13.67</v>
      </c>
      <c r="J102" s="228">
        <v>20.25</v>
      </c>
      <c r="K102" s="228">
        <v>6.57</v>
      </c>
      <c r="L102" s="228">
        <v>175.94210000000001</v>
      </c>
      <c r="M102" s="166"/>
      <c r="N102" s="198"/>
      <c r="O102" s="93"/>
      <c r="P102" s="93"/>
      <c r="Q102" s="93"/>
      <c r="R102" s="93"/>
      <c r="S102" s="93"/>
      <c r="T102" s="93"/>
      <c r="U102" s="93"/>
    </row>
    <row r="103" spans="1:21" s="222" customFormat="1" ht="13.15" customHeight="1" x14ac:dyDescent="0.2">
      <c r="A103" s="223" t="s">
        <v>375</v>
      </c>
      <c r="B103" s="224">
        <v>1.6768000000000001</v>
      </c>
      <c r="C103" s="104">
        <v>33917.407700000003</v>
      </c>
      <c r="D103" s="107">
        <v>25550.148399999998</v>
      </c>
      <c r="E103" s="107">
        <v>29621.825199999999</v>
      </c>
      <c r="F103" s="107">
        <v>39760.620499999997</v>
      </c>
      <c r="G103" s="107">
        <v>46492.117200000001</v>
      </c>
      <c r="H103" s="107">
        <v>35496.222900000001</v>
      </c>
      <c r="I103" s="206">
        <v>7.17</v>
      </c>
      <c r="J103" s="206">
        <v>19.309999999999999</v>
      </c>
      <c r="K103" s="206">
        <v>6.89</v>
      </c>
      <c r="L103" s="206">
        <v>173.70410000000001</v>
      </c>
      <c r="M103" s="166"/>
      <c r="N103" s="198"/>
      <c r="O103" s="93"/>
      <c r="P103" s="93"/>
      <c r="Q103" s="93"/>
      <c r="R103" s="93"/>
      <c r="S103" s="93"/>
      <c r="T103" s="93"/>
      <c r="U103" s="93"/>
    </row>
    <row r="104" spans="1:21" s="222" customFormat="1" ht="13.15" customHeight="1" x14ac:dyDescent="0.2">
      <c r="A104" s="223" t="s">
        <v>376</v>
      </c>
      <c r="B104" s="224">
        <v>1.8574999999999999</v>
      </c>
      <c r="C104" s="104">
        <v>27680.4022</v>
      </c>
      <c r="D104" s="107">
        <v>22205.659599999999</v>
      </c>
      <c r="E104" s="107">
        <v>24503.470799999999</v>
      </c>
      <c r="F104" s="107">
        <v>31058.759900000001</v>
      </c>
      <c r="G104" s="107">
        <v>34165.694900000002</v>
      </c>
      <c r="H104" s="107">
        <v>28170.662199999999</v>
      </c>
      <c r="I104" s="206">
        <v>9.6300000000000008</v>
      </c>
      <c r="J104" s="206">
        <v>7.3</v>
      </c>
      <c r="K104" s="206">
        <v>6.83</v>
      </c>
      <c r="L104" s="206">
        <v>173.38650000000001</v>
      </c>
      <c r="M104" s="166"/>
      <c r="N104" s="198"/>
      <c r="O104" s="93"/>
      <c r="P104" s="93"/>
      <c r="Q104" s="93"/>
      <c r="R104" s="93"/>
      <c r="S104" s="93"/>
      <c r="T104" s="93"/>
      <c r="U104" s="93"/>
    </row>
    <row r="105" spans="1:21" s="222" customFormat="1" ht="13.15" customHeight="1" x14ac:dyDescent="0.2">
      <c r="A105" s="225" t="s">
        <v>377</v>
      </c>
      <c r="B105" s="226">
        <v>0.99629999999999996</v>
      </c>
      <c r="C105" s="227">
        <v>26184.204900000001</v>
      </c>
      <c r="D105" s="106">
        <v>21735.7958</v>
      </c>
      <c r="E105" s="106">
        <v>23505.851699999999</v>
      </c>
      <c r="F105" s="106">
        <v>29100.6325</v>
      </c>
      <c r="G105" s="106">
        <v>33594.266100000001</v>
      </c>
      <c r="H105" s="106">
        <v>27246.5579</v>
      </c>
      <c r="I105" s="228">
        <v>9.59</v>
      </c>
      <c r="J105" s="228">
        <v>7.18</v>
      </c>
      <c r="K105" s="228">
        <v>6.8</v>
      </c>
      <c r="L105" s="228">
        <v>173.3639</v>
      </c>
      <c r="M105" s="166"/>
      <c r="N105" s="198"/>
      <c r="O105" s="93"/>
      <c r="P105" s="93"/>
      <c r="Q105" s="93"/>
      <c r="R105" s="93"/>
      <c r="S105" s="93"/>
      <c r="T105" s="93"/>
      <c r="U105" s="93"/>
    </row>
    <row r="106" spans="1:21" s="222" customFormat="1" ht="13.15" customHeight="1" x14ac:dyDescent="0.2">
      <c r="A106" s="223" t="s">
        <v>378</v>
      </c>
      <c r="B106" s="224">
        <v>3.0373999999999999</v>
      </c>
      <c r="C106" s="104">
        <v>37566.965700000001</v>
      </c>
      <c r="D106" s="107">
        <v>25902.7333</v>
      </c>
      <c r="E106" s="107">
        <v>30895.6633</v>
      </c>
      <c r="F106" s="107">
        <v>46626.593399999998</v>
      </c>
      <c r="G106" s="107">
        <v>57196.302100000001</v>
      </c>
      <c r="H106" s="107">
        <v>39991.137900000002</v>
      </c>
      <c r="I106" s="206">
        <v>11.09</v>
      </c>
      <c r="J106" s="206">
        <v>19.3</v>
      </c>
      <c r="K106" s="206">
        <v>7.49</v>
      </c>
      <c r="L106" s="206">
        <v>173.43709999999999</v>
      </c>
      <c r="M106" s="166"/>
      <c r="N106" s="198"/>
      <c r="O106" s="93"/>
      <c r="P106" s="93"/>
      <c r="Q106" s="93"/>
      <c r="R106" s="93"/>
      <c r="S106" s="93"/>
      <c r="T106" s="93"/>
      <c r="U106" s="93"/>
    </row>
    <row r="107" spans="1:21" s="222" customFormat="1" ht="13.15" customHeight="1" x14ac:dyDescent="0.2">
      <c r="A107" s="225" t="s">
        <v>379</v>
      </c>
      <c r="B107" s="226">
        <v>1.0766</v>
      </c>
      <c r="C107" s="227">
        <v>40588.260600000001</v>
      </c>
      <c r="D107" s="106">
        <v>28682.9447</v>
      </c>
      <c r="E107" s="106">
        <v>33646.596400000002</v>
      </c>
      <c r="F107" s="106">
        <v>48370.566400000003</v>
      </c>
      <c r="G107" s="106">
        <v>58962.950499999999</v>
      </c>
      <c r="H107" s="106">
        <v>42441.522799999999</v>
      </c>
      <c r="I107" s="228">
        <v>13.03</v>
      </c>
      <c r="J107" s="228">
        <v>21.84</v>
      </c>
      <c r="K107" s="228">
        <v>7.04</v>
      </c>
      <c r="L107" s="228">
        <v>174.10069999999999</v>
      </c>
      <c r="M107" s="166"/>
      <c r="N107" s="198"/>
      <c r="O107" s="93"/>
      <c r="P107" s="93"/>
      <c r="Q107" s="93"/>
      <c r="R107" s="93"/>
      <c r="S107" s="93"/>
      <c r="T107" s="93"/>
      <c r="U107" s="93"/>
    </row>
    <row r="108" spans="1:21" s="222" customFormat="1" ht="13.15" customHeight="1" x14ac:dyDescent="0.2">
      <c r="A108" s="223" t="s">
        <v>380</v>
      </c>
      <c r="B108" s="224">
        <v>1.8987000000000001</v>
      </c>
      <c r="C108" s="104">
        <v>26736.0308</v>
      </c>
      <c r="D108" s="107">
        <v>20220.019</v>
      </c>
      <c r="E108" s="107">
        <v>23046.549500000001</v>
      </c>
      <c r="F108" s="107">
        <v>30910.8079</v>
      </c>
      <c r="G108" s="107">
        <v>36254.880799999999</v>
      </c>
      <c r="H108" s="107">
        <v>27895.125</v>
      </c>
      <c r="I108" s="206">
        <v>6.35</v>
      </c>
      <c r="J108" s="206">
        <v>12.75</v>
      </c>
      <c r="K108" s="206">
        <v>5.99</v>
      </c>
      <c r="L108" s="206">
        <v>173.25020000000001</v>
      </c>
      <c r="M108" s="166"/>
      <c r="N108" s="198"/>
      <c r="O108" s="93"/>
      <c r="P108" s="93"/>
      <c r="Q108" s="93"/>
      <c r="R108" s="93"/>
      <c r="S108" s="93"/>
      <c r="T108" s="93"/>
      <c r="U108" s="93"/>
    </row>
    <row r="109" spans="1:21" s="222" customFormat="1" ht="13.15" customHeight="1" x14ac:dyDescent="0.2">
      <c r="A109" s="223" t="s">
        <v>381</v>
      </c>
      <c r="B109" s="224">
        <v>1.3542000000000001</v>
      </c>
      <c r="C109" s="104">
        <v>30368.643100000001</v>
      </c>
      <c r="D109" s="107">
        <v>24437.202600000001</v>
      </c>
      <c r="E109" s="107">
        <v>26789.485499999999</v>
      </c>
      <c r="F109" s="107">
        <v>35600.056499999999</v>
      </c>
      <c r="G109" s="107">
        <v>41734.285799999998</v>
      </c>
      <c r="H109" s="107">
        <v>32155.116099999999</v>
      </c>
      <c r="I109" s="206">
        <v>3.68</v>
      </c>
      <c r="J109" s="206">
        <v>12.82</v>
      </c>
      <c r="K109" s="206">
        <v>7.34</v>
      </c>
      <c r="L109" s="206">
        <v>173.66390000000001</v>
      </c>
      <c r="M109" s="166"/>
      <c r="N109" s="198"/>
      <c r="O109" s="93"/>
      <c r="P109" s="93"/>
      <c r="Q109" s="93"/>
      <c r="R109" s="93"/>
      <c r="S109" s="93"/>
      <c r="T109" s="93"/>
      <c r="U109" s="93"/>
    </row>
    <row r="110" spans="1:21" s="222" customFormat="1" ht="13.15" customHeight="1" x14ac:dyDescent="0.2">
      <c r="A110" s="223" t="s">
        <v>382</v>
      </c>
      <c r="B110" s="224">
        <v>3.2057000000000002</v>
      </c>
      <c r="C110" s="104">
        <v>28306.7147</v>
      </c>
      <c r="D110" s="107">
        <v>19932.181100000002</v>
      </c>
      <c r="E110" s="107">
        <v>23620.7997</v>
      </c>
      <c r="F110" s="107">
        <v>32748.953799999999</v>
      </c>
      <c r="G110" s="107">
        <v>37080.657500000001</v>
      </c>
      <c r="H110" s="107">
        <v>28749.4022</v>
      </c>
      <c r="I110" s="206">
        <v>6.07</v>
      </c>
      <c r="J110" s="206">
        <v>17.760000000000002</v>
      </c>
      <c r="K110" s="206">
        <v>6.96</v>
      </c>
      <c r="L110" s="206">
        <v>173.19130000000001</v>
      </c>
      <c r="M110" s="166"/>
      <c r="N110" s="198"/>
      <c r="O110" s="93"/>
      <c r="P110" s="93"/>
      <c r="Q110" s="93"/>
      <c r="R110" s="93"/>
      <c r="S110" s="93"/>
      <c r="T110" s="93"/>
      <c r="U110" s="93"/>
    </row>
    <row r="111" spans="1:21" s="222" customFormat="1" ht="13.15" customHeight="1" x14ac:dyDescent="0.2">
      <c r="A111" s="225" t="s">
        <v>383</v>
      </c>
      <c r="B111" s="226">
        <v>1.4986999999999999</v>
      </c>
      <c r="C111" s="227">
        <v>29881.030699999999</v>
      </c>
      <c r="D111" s="106">
        <v>22801.1518</v>
      </c>
      <c r="E111" s="106">
        <v>26083.202499999999</v>
      </c>
      <c r="F111" s="106">
        <v>33623.032399999996</v>
      </c>
      <c r="G111" s="106">
        <v>38873.659500000002</v>
      </c>
      <c r="H111" s="106">
        <v>30586.070400000001</v>
      </c>
      <c r="I111" s="228">
        <v>7.1</v>
      </c>
      <c r="J111" s="228">
        <v>18.079999999999998</v>
      </c>
      <c r="K111" s="228">
        <v>6.51</v>
      </c>
      <c r="L111" s="228">
        <v>173.87880000000001</v>
      </c>
      <c r="M111" s="166"/>
      <c r="N111" s="198"/>
      <c r="O111" s="93"/>
      <c r="P111" s="93"/>
      <c r="Q111" s="93"/>
      <c r="R111" s="93"/>
      <c r="S111" s="93"/>
      <c r="T111" s="93"/>
      <c r="U111" s="93"/>
    </row>
    <row r="112" spans="1:21" s="222" customFormat="1" ht="13.15" customHeight="1" x14ac:dyDescent="0.2">
      <c r="A112" s="223" t="s">
        <v>384</v>
      </c>
      <c r="B112" s="224">
        <v>1.929</v>
      </c>
      <c r="C112" s="104">
        <v>27038.227999999999</v>
      </c>
      <c r="D112" s="107">
        <v>21311.032999999999</v>
      </c>
      <c r="E112" s="107">
        <v>23862.5661</v>
      </c>
      <c r="F112" s="107">
        <v>30557.6695</v>
      </c>
      <c r="G112" s="107">
        <v>38307.473700000002</v>
      </c>
      <c r="H112" s="107">
        <v>28743.158500000001</v>
      </c>
      <c r="I112" s="206">
        <v>4.79</v>
      </c>
      <c r="J112" s="206">
        <v>14.02</v>
      </c>
      <c r="K112" s="206">
        <v>1.1599999999999999</v>
      </c>
      <c r="L112" s="206">
        <v>175.3536</v>
      </c>
      <c r="M112" s="166"/>
      <c r="N112" s="198"/>
      <c r="O112" s="93"/>
      <c r="P112" s="93"/>
      <c r="Q112" s="93"/>
      <c r="R112" s="93"/>
      <c r="S112" s="93"/>
      <c r="T112" s="93"/>
      <c r="U112" s="93"/>
    </row>
    <row r="113" spans="1:21" s="222" customFormat="1" ht="13.15" customHeight="1" x14ac:dyDescent="0.2">
      <c r="A113" s="223" t="s">
        <v>385</v>
      </c>
      <c r="B113" s="224">
        <v>2.7776000000000001</v>
      </c>
      <c r="C113" s="104">
        <v>29737.091400000001</v>
      </c>
      <c r="D113" s="107">
        <v>23562.817599999998</v>
      </c>
      <c r="E113" s="107">
        <v>26466.441299999999</v>
      </c>
      <c r="F113" s="107">
        <v>33617.135399999999</v>
      </c>
      <c r="G113" s="107">
        <v>38332.065999999999</v>
      </c>
      <c r="H113" s="107">
        <v>30691.2431</v>
      </c>
      <c r="I113" s="206">
        <v>6.86</v>
      </c>
      <c r="J113" s="206">
        <v>17.91</v>
      </c>
      <c r="K113" s="206">
        <v>6.62</v>
      </c>
      <c r="L113" s="206">
        <v>173.5565</v>
      </c>
      <c r="M113" s="166"/>
      <c r="N113" s="198"/>
      <c r="O113" s="93"/>
      <c r="P113" s="93"/>
      <c r="Q113" s="93"/>
      <c r="R113" s="93"/>
      <c r="S113" s="93"/>
      <c r="T113" s="93"/>
      <c r="U113" s="93"/>
    </row>
    <row r="114" spans="1:21" s="222" customFormat="1" ht="13.15" customHeight="1" x14ac:dyDescent="0.2">
      <c r="A114" s="225" t="s">
        <v>386</v>
      </c>
      <c r="B114" s="226">
        <v>1.0446</v>
      </c>
      <c r="C114" s="227">
        <v>30192.438200000001</v>
      </c>
      <c r="D114" s="106">
        <v>24116.570400000001</v>
      </c>
      <c r="E114" s="106">
        <v>26814.4535</v>
      </c>
      <c r="F114" s="106">
        <v>34049.131800000003</v>
      </c>
      <c r="G114" s="106">
        <v>39825.374799999998</v>
      </c>
      <c r="H114" s="106">
        <v>31265.8001</v>
      </c>
      <c r="I114" s="228">
        <v>8.09</v>
      </c>
      <c r="J114" s="228">
        <v>18.350000000000001</v>
      </c>
      <c r="K114" s="228">
        <v>6.69</v>
      </c>
      <c r="L114" s="228">
        <v>173.52520000000001</v>
      </c>
      <c r="M114" s="166"/>
      <c r="N114" s="198"/>
      <c r="O114" s="93"/>
      <c r="P114" s="93"/>
      <c r="Q114" s="93"/>
      <c r="R114" s="93"/>
      <c r="S114" s="93"/>
      <c r="T114" s="93"/>
      <c r="U114" s="93"/>
    </row>
    <row r="115" spans="1:21" s="222" customFormat="1" ht="13.15" customHeight="1" x14ac:dyDescent="0.2">
      <c r="A115" s="223" t="s">
        <v>387</v>
      </c>
      <c r="B115" s="224">
        <v>3.0363000000000002</v>
      </c>
      <c r="C115" s="104">
        <v>24676.957299999998</v>
      </c>
      <c r="D115" s="107">
        <v>19938.333299999998</v>
      </c>
      <c r="E115" s="107">
        <v>22184.799599999998</v>
      </c>
      <c r="F115" s="107">
        <v>27161.414700000001</v>
      </c>
      <c r="G115" s="107">
        <v>30088.502</v>
      </c>
      <c r="H115" s="107">
        <v>24934.577300000001</v>
      </c>
      <c r="I115" s="206">
        <v>6.54</v>
      </c>
      <c r="J115" s="206">
        <v>5.1100000000000003</v>
      </c>
      <c r="K115" s="206">
        <v>5.46</v>
      </c>
      <c r="L115" s="206">
        <v>173.35409999999999</v>
      </c>
      <c r="M115" s="166"/>
      <c r="N115" s="198"/>
      <c r="O115" s="93"/>
      <c r="P115" s="93"/>
      <c r="Q115" s="93"/>
      <c r="R115" s="93"/>
      <c r="S115" s="93"/>
      <c r="T115" s="93"/>
      <c r="U115" s="93"/>
    </row>
    <row r="116" spans="1:21" s="222" customFormat="1" ht="13.15" customHeight="1" x14ac:dyDescent="0.2">
      <c r="A116" s="223" t="s">
        <v>388</v>
      </c>
      <c r="B116" s="224">
        <v>2.7523</v>
      </c>
      <c r="C116" s="104">
        <v>27729.997299999999</v>
      </c>
      <c r="D116" s="107">
        <v>19700.333299999998</v>
      </c>
      <c r="E116" s="107">
        <v>22350.341400000001</v>
      </c>
      <c r="F116" s="107">
        <v>33194.887999999999</v>
      </c>
      <c r="G116" s="107">
        <v>38635.722500000003</v>
      </c>
      <c r="H116" s="107">
        <v>28724.595099999999</v>
      </c>
      <c r="I116" s="206">
        <v>6.94</v>
      </c>
      <c r="J116" s="206">
        <v>18.96</v>
      </c>
      <c r="K116" s="206">
        <v>6.3</v>
      </c>
      <c r="L116" s="206">
        <v>172.97569999999999</v>
      </c>
      <c r="M116" s="166"/>
      <c r="N116" s="198"/>
      <c r="O116" s="93"/>
      <c r="P116" s="93"/>
      <c r="Q116" s="93"/>
      <c r="R116" s="93"/>
      <c r="S116" s="93"/>
      <c r="T116" s="93"/>
      <c r="U116" s="93"/>
    </row>
    <row r="117" spans="1:21" s="222" customFormat="1" ht="13.15" customHeight="1" x14ac:dyDescent="0.2">
      <c r="A117" s="225" t="s">
        <v>389</v>
      </c>
      <c r="B117" s="226">
        <v>1.3192999999999999</v>
      </c>
      <c r="C117" s="227">
        <v>24895.366900000001</v>
      </c>
      <c r="D117" s="106">
        <v>19500.586500000001</v>
      </c>
      <c r="E117" s="106">
        <v>21757.1666</v>
      </c>
      <c r="F117" s="106">
        <v>31486.540400000002</v>
      </c>
      <c r="G117" s="106">
        <v>35242.063499999997</v>
      </c>
      <c r="H117" s="106">
        <v>26649.127100000002</v>
      </c>
      <c r="I117" s="228">
        <v>5.52</v>
      </c>
      <c r="J117" s="228">
        <v>17.73</v>
      </c>
      <c r="K117" s="228">
        <v>6.31</v>
      </c>
      <c r="L117" s="228">
        <v>171.0831</v>
      </c>
      <c r="M117" s="166"/>
      <c r="N117" s="198"/>
      <c r="O117" s="93"/>
      <c r="P117" s="93"/>
      <c r="Q117" s="93"/>
      <c r="R117" s="93"/>
      <c r="S117" s="93"/>
      <c r="T117" s="93"/>
      <c r="U117" s="93"/>
    </row>
    <row r="118" spans="1:21" s="222" customFormat="1" ht="13.15" customHeight="1" x14ac:dyDescent="0.2">
      <c r="A118" s="223" t="s">
        <v>390</v>
      </c>
      <c r="B118" s="224">
        <v>1.367</v>
      </c>
      <c r="C118" s="104">
        <v>37085.525699999998</v>
      </c>
      <c r="D118" s="107">
        <v>26366.8907</v>
      </c>
      <c r="E118" s="107">
        <v>30901.175899999998</v>
      </c>
      <c r="F118" s="107">
        <v>45058.729599999999</v>
      </c>
      <c r="G118" s="107">
        <v>54811.271999999997</v>
      </c>
      <c r="H118" s="107">
        <v>39012.396200000003</v>
      </c>
      <c r="I118" s="206">
        <v>6.29</v>
      </c>
      <c r="J118" s="206">
        <v>20.34</v>
      </c>
      <c r="K118" s="206">
        <v>7.11</v>
      </c>
      <c r="L118" s="206">
        <v>183.86619999999999</v>
      </c>
      <c r="M118" s="166"/>
      <c r="N118" s="198"/>
      <c r="O118" s="93"/>
      <c r="P118" s="93"/>
      <c r="Q118" s="93"/>
      <c r="R118" s="93"/>
      <c r="S118" s="93"/>
      <c r="T118" s="93"/>
      <c r="U118" s="93"/>
    </row>
    <row r="119" spans="1:21" s="222" customFormat="1" ht="13.15" customHeight="1" x14ac:dyDescent="0.2">
      <c r="A119" s="225" t="s">
        <v>391</v>
      </c>
      <c r="B119" s="226">
        <v>1.1586000000000001</v>
      </c>
      <c r="C119" s="227">
        <v>37887.043599999997</v>
      </c>
      <c r="D119" s="106">
        <v>26608.613000000001</v>
      </c>
      <c r="E119" s="106">
        <v>31250.716400000001</v>
      </c>
      <c r="F119" s="106">
        <v>45926.2932</v>
      </c>
      <c r="G119" s="106">
        <v>55600.539199999999</v>
      </c>
      <c r="H119" s="106">
        <v>39502.616999999998</v>
      </c>
      <c r="I119" s="228">
        <v>6.38</v>
      </c>
      <c r="J119" s="228">
        <v>20.34</v>
      </c>
      <c r="K119" s="228">
        <v>7.16</v>
      </c>
      <c r="L119" s="228">
        <v>184.22630000000001</v>
      </c>
      <c r="M119" s="166"/>
      <c r="N119" s="198"/>
      <c r="O119" s="93"/>
      <c r="P119" s="93"/>
      <c r="Q119" s="93"/>
      <c r="R119" s="93"/>
      <c r="S119" s="93"/>
      <c r="T119" s="93"/>
      <c r="U119" s="93"/>
    </row>
    <row r="120" spans="1:21" s="222" customFormat="1" ht="13.15" customHeight="1" x14ac:dyDescent="0.2">
      <c r="A120" s="223" t="s">
        <v>392</v>
      </c>
      <c r="B120" s="224">
        <v>2.8206000000000002</v>
      </c>
      <c r="C120" s="104">
        <v>31174.827700000002</v>
      </c>
      <c r="D120" s="107">
        <v>23863.6675</v>
      </c>
      <c r="E120" s="107">
        <v>27084.8884</v>
      </c>
      <c r="F120" s="107">
        <v>36747.081400000003</v>
      </c>
      <c r="G120" s="107">
        <v>42457.531900000002</v>
      </c>
      <c r="H120" s="107">
        <v>32586.362000000001</v>
      </c>
      <c r="I120" s="206">
        <v>3.46</v>
      </c>
      <c r="J120" s="206">
        <v>15.18</v>
      </c>
      <c r="K120" s="206">
        <v>7.08</v>
      </c>
      <c r="L120" s="206">
        <v>179.77340000000001</v>
      </c>
      <c r="M120" s="166"/>
      <c r="N120" s="198"/>
      <c r="O120" s="93"/>
      <c r="P120" s="93"/>
      <c r="Q120" s="93"/>
      <c r="R120" s="93"/>
      <c r="S120" s="93"/>
      <c r="T120" s="93"/>
      <c r="U120" s="93"/>
    </row>
    <row r="121" spans="1:21" s="222" customFormat="1" ht="13.15" customHeight="1" x14ac:dyDescent="0.2">
      <c r="A121" s="225" t="s">
        <v>393</v>
      </c>
      <c r="B121" s="226">
        <v>2.6825999999999999</v>
      </c>
      <c r="C121" s="227">
        <v>31504.4287</v>
      </c>
      <c r="D121" s="106">
        <v>24300.1829</v>
      </c>
      <c r="E121" s="106">
        <v>27432.641</v>
      </c>
      <c r="F121" s="106">
        <v>36936.136500000001</v>
      </c>
      <c r="G121" s="106">
        <v>42703.369200000001</v>
      </c>
      <c r="H121" s="106">
        <v>32898.261899999998</v>
      </c>
      <c r="I121" s="228">
        <v>3.5</v>
      </c>
      <c r="J121" s="228">
        <v>15.14</v>
      </c>
      <c r="K121" s="228">
        <v>7.08</v>
      </c>
      <c r="L121" s="228">
        <v>179.86709999999999</v>
      </c>
      <c r="M121" s="166"/>
      <c r="N121" s="198"/>
      <c r="O121" s="93"/>
      <c r="P121" s="93"/>
      <c r="Q121" s="93"/>
      <c r="R121" s="93"/>
      <c r="S121" s="93"/>
      <c r="T121" s="93"/>
      <c r="U121" s="93"/>
    </row>
    <row r="122" spans="1:21" s="222" customFormat="1" ht="13.15" customHeight="1" x14ac:dyDescent="0.2">
      <c r="A122" s="223" t="s">
        <v>394</v>
      </c>
      <c r="B122" s="224">
        <v>19.331399999999999</v>
      </c>
      <c r="C122" s="104">
        <v>33620.543100000003</v>
      </c>
      <c r="D122" s="107">
        <v>27046.539499999999</v>
      </c>
      <c r="E122" s="107">
        <v>30040.7955</v>
      </c>
      <c r="F122" s="107">
        <v>37659.3894</v>
      </c>
      <c r="G122" s="107">
        <v>42608.784</v>
      </c>
      <c r="H122" s="107">
        <v>34337.507799999999</v>
      </c>
      <c r="I122" s="206">
        <v>2.6</v>
      </c>
      <c r="J122" s="206">
        <v>18.600000000000001</v>
      </c>
      <c r="K122" s="206">
        <v>6.96</v>
      </c>
      <c r="L122" s="206">
        <v>170.32159999999999</v>
      </c>
      <c r="M122" s="166"/>
      <c r="N122" s="198"/>
      <c r="O122" s="93"/>
      <c r="P122" s="93"/>
      <c r="Q122" s="93"/>
      <c r="R122" s="93"/>
      <c r="S122" s="93"/>
      <c r="T122" s="93"/>
      <c r="U122" s="93"/>
    </row>
    <row r="123" spans="1:21" s="222" customFormat="1" ht="13.15" customHeight="1" x14ac:dyDescent="0.2">
      <c r="A123" s="225" t="s">
        <v>395</v>
      </c>
      <c r="B123" s="226">
        <v>19.331399999999999</v>
      </c>
      <c r="C123" s="227">
        <v>33620.543100000003</v>
      </c>
      <c r="D123" s="106">
        <v>27046.539499999999</v>
      </c>
      <c r="E123" s="106">
        <v>30040.7955</v>
      </c>
      <c r="F123" s="106">
        <v>37659.3894</v>
      </c>
      <c r="G123" s="106">
        <v>42608.784</v>
      </c>
      <c r="H123" s="106">
        <v>34337.507799999999</v>
      </c>
      <c r="I123" s="228">
        <v>2.6</v>
      </c>
      <c r="J123" s="228">
        <v>18.600000000000001</v>
      </c>
      <c r="K123" s="228">
        <v>6.96</v>
      </c>
      <c r="L123" s="228">
        <v>170.32159999999999</v>
      </c>
      <c r="M123" s="166"/>
      <c r="N123" s="198"/>
      <c r="O123" s="93"/>
      <c r="P123" s="93"/>
      <c r="Q123" s="93"/>
      <c r="R123" s="93"/>
      <c r="S123" s="93"/>
      <c r="T123" s="93"/>
      <c r="U123" s="93"/>
    </row>
    <row r="124" spans="1:21" s="222" customFormat="1" ht="13.15" customHeight="1" x14ac:dyDescent="0.2">
      <c r="A124" s="223" t="s">
        <v>396</v>
      </c>
      <c r="B124" s="224">
        <v>1.0992999999999999</v>
      </c>
      <c r="C124" s="104">
        <v>28960.9895</v>
      </c>
      <c r="D124" s="107">
        <v>22975.1705</v>
      </c>
      <c r="E124" s="107">
        <v>26030.871599999999</v>
      </c>
      <c r="F124" s="107">
        <v>32005.291799999999</v>
      </c>
      <c r="G124" s="107">
        <v>35855.712599999999</v>
      </c>
      <c r="H124" s="107">
        <v>29210.436099999999</v>
      </c>
      <c r="I124" s="206">
        <v>3.14</v>
      </c>
      <c r="J124" s="206">
        <v>9.83</v>
      </c>
      <c r="K124" s="206">
        <v>6.67</v>
      </c>
      <c r="L124" s="206">
        <v>174.49109999999999</v>
      </c>
      <c r="M124" s="166"/>
      <c r="N124" s="198"/>
      <c r="O124" s="93"/>
      <c r="P124" s="93"/>
      <c r="Q124" s="93"/>
      <c r="R124" s="93"/>
      <c r="S124" s="93"/>
      <c r="T124" s="93"/>
      <c r="U124" s="93"/>
    </row>
    <row r="125" spans="1:21" s="222" customFormat="1" ht="13.15" customHeight="1" x14ac:dyDescent="0.2">
      <c r="A125" s="223" t="s">
        <v>397</v>
      </c>
      <c r="B125" s="224">
        <v>2.0861999999999998</v>
      </c>
      <c r="C125" s="104">
        <v>25631.118399999999</v>
      </c>
      <c r="D125" s="107">
        <v>20065.1878</v>
      </c>
      <c r="E125" s="107">
        <v>22408.5321</v>
      </c>
      <c r="F125" s="107">
        <v>29783.441800000001</v>
      </c>
      <c r="G125" s="107">
        <v>33630.595099999999</v>
      </c>
      <c r="H125" s="107">
        <v>26266.474699999999</v>
      </c>
      <c r="I125" s="206">
        <v>2.17</v>
      </c>
      <c r="J125" s="206">
        <v>19.61</v>
      </c>
      <c r="K125" s="206">
        <v>6.79</v>
      </c>
      <c r="L125" s="206">
        <v>169.83539999999999</v>
      </c>
      <c r="M125" s="166"/>
      <c r="N125" s="198"/>
      <c r="O125" s="93"/>
      <c r="P125" s="93"/>
      <c r="Q125" s="93"/>
      <c r="R125" s="93"/>
      <c r="S125" s="93"/>
      <c r="T125" s="93"/>
      <c r="U125" s="93"/>
    </row>
    <row r="126" spans="1:21" s="222" customFormat="1" ht="13.15" customHeight="1" x14ac:dyDescent="0.2">
      <c r="A126" s="223" t="s">
        <v>398</v>
      </c>
      <c r="B126" s="224">
        <v>0.94910000000000005</v>
      </c>
      <c r="C126" s="104">
        <v>28748.265899999999</v>
      </c>
      <c r="D126" s="107">
        <v>23630.220700000002</v>
      </c>
      <c r="E126" s="107">
        <v>26534.983800000002</v>
      </c>
      <c r="F126" s="107">
        <v>30554.0118</v>
      </c>
      <c r="G126" s="107">
        <v>32310.042600000001</v>
      </c>
      <c r="H126" s="107">
        <v>28455.117699999999</v>
      </c>
      <c r="I126" s="206">
        <v>6.23</v>
      </c>
      <c r="J126" s="206">
        <v>14.16</v>
      </c>
      <c r="K126" s="206">
        <v>7.11</v>
      </c>
      <c r="L126" s="206">
        <v>173.23099999999999</v>
      </c>
      <c r="M126" s="166"/>
      <c r="N126" s="198"/>
      <c r="O126" s="93"/>
      <c r="P126" s="93"/>
      <c r="Q126" s="93"/>
      <c r="R126" s="93"/>
      <c r="S126" s="93"/>
      <c r="T126" s="93"/>
      <c r="U126" s="93"/>
    </row>
    <row r="127" spans="1:21" s="222" customFormat="1" ht="13.15" customHeight="1" x14ac:dyDescent="0.2">
      <c r="A127" s="223" t="s">
        <v>399</v>
      </c>
      <c r="B127" s="224">
        <v>2.4030999999999998</v>
      </c>
      <c r="C127" s="104">
        <v>39137.401100000003</v>
      </c>
      <c r="D127" s="107">
        <v>31134.242699999999</v>
      </c>
      <c r="E127" s="107">
        <v>34906.164199999999</v>
      </c>
      <c r="F127" s="107">
        <v>43337.2048</v>
      </c>
      <c r="G127" s="107">
        <v>48431.445200000002</v>
      </c>
      <c r="H127" s="107">
        <v>39539.107600000003</v>
      </c>
      <c r="I127" s="206">
        <v>1.77</v>
      </c>
      <c r="J127" s="206">
        <v>27.18</v>
      </c>
      <c r="K127" s="206">
        <v>8.3800000000000008</v>
      </c>
      <c r="L127" s="206">
        <v>172.81229999999999</v>
      </c>
      <c r="M127" s="166"/>
      <c r="N127" s="198"/>
      <c r="O127" s="93"/>
      <c r="P127" s="93"/>
      <c r="Q127" s="93"/>
      <c r="R127" s="93"/>
      <c r="S127" s="93"/>
      <c r="T127" s="93"/>
      <c r="U127" s="93"/>
    </row>
    <row r="128" spans="1:21" s="222" customFormat="1" ht="13.15" customHeight="1" x14ac:dyDescent="0.2">
      <c r="A128" s="223" t="s">
        <v>400</v>
      </c>
      <c r="B128" s="224">
        <v>15.858700000000001</v>
      </c>
      <c r="C128" s="104">
        <v>27919.332399999999</v>
      </c>
      <c r="D128" s="107">
        <v>21492.069599999999</v>
      </c>
      <c r="E128" s="107">
        <v>24422.133399999999</v>
      </c>
      <c r="F128" s="107">
        <v>32169.1839</v>
      </c>
      <c r="G128" s="107">
        <v>37692.681400000001</v>
      </c>
      <c r="H128" s="107">
        <v>29021.2235</v>
      </c>
      <c r="I128" s="206">
        <v>7.03</v>
      </c>
      <c r="J128" s="206">
        <v>16.059999999999999</v>
      </c>
      <c r="K128" s="206">
        <v>6.82</v>
      </c>
      <c r="L128" s="206">
        <v>173.726</v>
      </c>
      <c r="M128" s="166"/>
      <c r="N128" s="198"/>
      <c r="O128" s="93"/>
      <c r="P128" s="93"/>
      <c r="Q128" s="93"/>
      <c r="R128" s="93"/>
      <c r="S128" s="93"/>
      <c r="T128" s="93"/>
      <c r="U128" s="93"/>
    </row>
    <row r="129" spans="1:21" s="222" customFormat="1" ht="13.15" customHeight="1" x14ac:dyDescent="0.2">
      <c r="A129" s="225" t="s">
        <v>401</v>
      </c>
      <c r="B129" s="226">
        <v>6.3148</v>
      </c>
      <c r="C129" s="227">
        <v>26734.692899999998</v>
      </c>
      <c r="D129" s="106">
        <v>20831.0321</v>
      </c>
      <c r="E129" s="106">
        <v>23458.931100000002</v>
      </c>
      <c r="F129" s="106">
        <v>30649.2896</v>
      </c>
      <c r="G129" s="106">
        <v>35461.368000000002</v>
      </c>
      <c r="H129" s="106">
        <v>27626.058700000001</v>
      </c>
      <c r="I129" s="228">
        <v>6.56</v>
      </c>
      <c r="J129" s="228">
        <v>14.75</v>
      </c>
      <c r="K129" s="228">
        <v>6.6</v>
      </c>
      <c r="L129" s="228">
        <v>173.53700000000001</v>
      </c>
      <c r="M129" s="166"/>
      <c r="N129" s="198"/>
      <c r="O129" s="93"/>
      <c r="P129" s="93"/>
      <c r="Q129" s="93"/>
      <c r="R129" s="93"/>
      <c r="S129" s="93"/>
      <c r="T129" s="93"/>
      <c r="U129" s="93"/>
    </row>
    <row r="130" spans="1:21" s="222" customFormat="1" ht="13.15" customHeight="1" x14ac:dyDescent="0.2">
      <c r="A130" s="225" t="s">
        <v>402</v>
      </c>
      <c r="B130" s="226">
        <v>1.9148000000000001</v>
      </c>
      <c r="C130" s="227">
        <v>28808.154999999999</v>
      </c>
      <c r="D130" s="106">
        <v>21949.833299999998</v>
      </c>
      <c r="E130" s="106">
        <v>25215.385699999999</v>
      </c>
      <c r="F130" s="106">
        <v>32621.7955</v>
      </c>
      <c r="G130" s="106">
        <v>38057.955000000002</v>
      </c>
      <c r="H130" s="106">
        <v>29488.025699999998</v>
      </c>
      <c r="I130" s="228">
        <v>7.57</v>
      </c>
      <c r="J130" s="228">
        <v>16.29</v>
      </c>
      <c r="K130" s="228">
        <v>6.85</v>
      </c>
      <c r="L130" s="228">
        <v>174.0829</v>
      </c>
      <c r="M130" s="166"/>
      <c r="N130" s="198"/>
      <c r="O130" s="93"/>
      <c r="P130" s="93"/>
      <c r="Q130" s="93"/>
      <c r="R130" s="93"/>
      <c r="S130" s="93"/>
      <c r="T130" s="93"/>
      <c r="U130" s="93"/>
    </row>
    <row r="131" spans="1:21" s="222" customFormat="1" ht="13.15" customHeight="1" x14ac:dyDescent="0.2">
      <c r="A131" s="225" t="s">
        <v>403</v>
      </c>
      <c r="B131" s="226">
        <v>2.3241999999999998</v>
      </c>
      <c r="C131" s="227">
        <v>27979.844700000001</v>
      </c>
      <c r="D131" s="106">
        <v>22088.955300000001</v>
      </c>
      <c r="E131" s="106">
        <v>24843.378100000002</v>
      </c>
      <c r="F131" s="106">
        <v>31573.7094</v>
      </c>
      <c r="G131" s="106">
        <v>36289.754800000002</v>
      </c>
      <c r="H131" s="106">
        <v>28814.772099999998</v>
      </c>
      <c r="I131" s="228">
        <v>6.17</v>
      </c>
      <c r="J131" s="228">
        <v>16.559999999999999</v>
      </c>
      <c r="K131" s="228">
        <v>7.13</v>
      </c>
      <c r="L131" s="228">
        <v>173.33090000000001</v>
      </c>
      <c r="M131" s="166"/>
      <c r="N131" s="198"/>
      <c r="O131" s="93"/>
      <c r="P131" s="93"/>
      <c r="Q131" s="93"/>
      <c r="R131" s="93"/>
      <c r="S131" s="93"/>
      <c r="T131" s="93"/>
      <c r="U131" s="93"/>
    </row>
    <row r="132" spans="1:21" s="222" customFormat="1" ht="13.15" customHeight="1" x14ac:dyDescent="0.2">
      <c r="A132" s="225" t="s">
        <v>404</v>
      </c>
      <c r="B132" s="226">
        <v>1.2141</v>
      </c>
      <c r="C132" s="227">
        <v>28802.1594</v>
      </c>
      <c r="D132" s="106">
        <v>22468.173999999999</v>
      </c>
      <c r="E132" s="106">
        <v>25589.384600000001</v>
      </c>
      <c r="F132" s="106">
        <v>32818.554600000003</v>
      </c>
      <c r="G132" s="106">
        <v>38275.488700000002</v>
      </c>
      <c r="H132" s="106">
        <v>30052.587800000001</v>
      </c>
      <c r="I132" s="228">
        <v>8.26</v>
      </c>
      <c r="J132" s="228">
        <v>15.45</v>
      </c>
      <c r="K132" s="228">
        <v>6.74</v>
      </c>
      <c r="L132" s="228">
        <v>174.875</v>
      </c>
      <c r="M132" s="166"/>
      <c r="N132" s="198"/>
      <c r="O132" s="93"/>
      <c r="P132" s="93"/>
      <c r="Q132" s="93"/>
      <c r="R132" s="93"/>
      <c r="S132" s="93"/>
      <c r="T132" s="93"/>
      <c r="U132" s="93"/>
    </row>
    <row r="133" spans="1:21" s="222" customFormat="1" ht="13.15" customHeight="1" x14ac:dyDescent="0.2">
      <c r="A133" s="223" t="s">
        <v>405</v>
      </c>
      <c r="B133" s="224">
        <v>2.5621</v>
      </c>
      <c r="C133" s="104">
        <v>25981.533299999999</v>
      </c>
      <c r="D133" s="107">
        <v>20499</v>
      </c>
      <c r="E133" s="107">
        <v>23189.757799999999</v>
      </c>
      <c r="F133" s="107">
        <v>28274.2863</v>
      </c>
      <c r="G133" s="107">
        <v>30437.398499999999</v>
      </c>
      <c r="H133" s="107">
        <v>26204.481199999998</v>
      </c>
      <c r="I133" s="206">
        <v>7.02</v>
      </c>
      <c r="J133" s="206">
        <v>11.55</v>
      </c>
      <c r="K133" s="206">
        <v>5.63</v>
      </c>
      <c r="L133" s="206">
        <v>176.4812</v>
      </c>
      <c r="M133" s="166"/>
      <c r="N133" s="198"/>
      <c r="O133" s="93"/>
      <c r="P133" s="93"/>
      <c r="Q133" s="93"/>
      <c r="R133" s="93"/>
      <c r="S133" s="93"/>
      <c r="T133" s="93"/>
      <c r="U133" s="93"/>
    </row>
    <row r="134" spans="1:21" s="222" customFormat="1" ht="13.15" customHeight="1" x14ac:dyDescent="0.2">
      <c r="A134" s="223" t="s">
        <v>406</v>
      </c>
      <c r="B134" s="224">
        <v>3.0215999999999998</v>
      </c>
      <c r="C134" s="104">
        <v>38384.592900000003</v>
      </c>
      <c r="D134" s="107">
        <v>23189.208900000001</v>
      </c>
      <c r="E134" s="107">
        <v>27904.122899999998</v>
      </c>
      <c r="F134" s="107">
        <v>49479.827100000002</v>
      </c>
      <c r="G134" s="107">
        <v>61491.063900000001</v>
      </c>
      <c r="H134" s="107">
        <v>40853.644800000002</v>
      </c>
      <c r="I134" s="206">
        <v>11.62</v>
      </c>
      <c r="J134" s="206">
        <v>24.77</v>
      </c>
      <c r="K134" s="206">
        <v>6.72</v>
      </c>
      <c r="L134" s="206">
        <v>173.54759999999999</v>
      </c>
      <c r="M134" s="166"/>
      <c r="N134" s="198"/>
      <c r="O134" s="93"/>
      <c r="P134" s="93"/>
      <c r="Q134" s="93"/>
      <c r="R134" s="93"/>
      <c r="S134" s="93"/>
      <c r="T134" s="93"/>
      <c r="U134" s="93"/>
    </row>
    <row r="135" spans="1:21" s="222" customFormat="1" ht="13.15" customHeight="1" x14ac:dyDescent="0.2">
      <c r="A135" s="225" t="s">
        <v>407</v>
      </c>
      <c r="B135" s="226">
        <v>0.94289999999999996</v>
      </c>
      <c r="C135" s="227">
        <v>27061.800599999999</v>
      </c>
      <c r="D135" s="106">
        <v>20706.333299999998</v>
      </c>
      <c r="E135" s="106">
        <v>23618.7327</v>
      </c>
      <c r="F135" s="106">
        <v>34734.923499999997</v>
      </c>
      <c r="G135" s="106">
        <v>45193.062700000002</v>
      </c>
      <c r="H135" s="106">
        <v>30742.194299999999</v>
      </c>
      <c r="I135" s="228">
        <v>12.02</v>
      </c>
      <c r="J135" s="228">
        <v>16.53</v>
      </c>
      <c r="K135" s="228">
        <v>6.36</v>
      </c>
      <c r="L135" s="228">
        <v>173.51240000000001</v>
      </c>
      <c r="M135" s="166"/>
      <c r="N135" s="198"/>
      <c r="O135" s="93"/>
      <c r="P135" s="93"/>
      <c r="Q135" s="93"/>
      <c r="R135" s="93"/>
      <c r="S135" s="93"/>
      <c r="T135" s="93"/>
      <c r="U135" s="93"/>
    </row>
    <row r="136" spans="1:21" s="222" customFormat="1" ht="13.15" customHeight="1" x14ac:dyDescent="0.2">
      <c r="A136" s="223" t="s">
        <v>408</v>
      </c>
      <c r="B136" s="224">
        <v>2.5796999999999999</v>
      </c>
      <c r="C136" s="104">
        <v>25294.311900000001</v>
      </c>
      <c r="D136" s="107">
        <v>19470.833299999998</v>
      </c>
      <c r="E136" s="107">
        <v>22035.745900000002</v>
      </c>
      <c r="F136" s="107">
        <v>29217.179599999999</v>
      </c>
      <c r="G136" s="107">
        <v>33656.130799999999</v>
      </c>
      <c r="H136" s="107">
        <v>26309.916700000002</v>
      </c>
      <c r="I136" s="206">
        <v>8.85</v>
      </c>
      <c r="J136" s="206">
        <v>10.8</v>
      </c>
      <c r="K136" s="206">
        <v>6.76</v>
      </c>
      <c r="L136" s="206">
        <v>173.56549999999999</v>
      </c>
      <c r="M136" s="166"/>
      <c r="N136" s="198"/>
      <c r="O136" s="93"/>
      <c r="P136" s="93"/>
      <c r="Q136" s="93"/>
      <c r="R136" s="93"/>
      <c r="S136" s="93"/>
      <c r="T136" s="93"/>
      <c r="U136" s="93"/>
    </row>
    <row r="137" spans="1:21" s="222" customFormat="1" ht="13.15" customHeight="1" x14ac:dyDescent="0.2">
      <c r="A137" s="223" t="s">
        <v>409</v>
      </c>
      <c r="B137" s="224">
        <v>27.792999999999999</v>
      </c>
      <c r="C137" s="104">
        <v>28235.693299999999</v>
      </c>
      <c r="D137" s="107">
        <v>21045.5</v>
      </c>
      <c r="E137" s="107">
        <v>24101.2624</v>
      </c>
      <c r="F137" s="107">
        <v>33330.989800000003</v>
      </c>
      <c r="G137" s="107">
        <v>40315.247300000003</v>
      </c>
      <c r="H137" s="107">
        <v>29755.243900000001</v>
      </c>
      <c r="I137" s="206">
        <v>7.4</v>
      </c>
      <c r="J137" s="206">
        <v>16.66</v>
      </c>
      <c r="K137" s="206">
        <v>7.15</v>
      </c>
      <c r="L137" s="206">
        <v>173.08150000000001</v>
      </c>
      <c r="M137" s="166"/>
      <c r="N137" s="198"/>
      <c r="O137" s="93"/>
      <c r="P137" s="93"/>
      <c r="Q137" s="93"/>
      <c r="R137" s="93"/>
      <c r="S137" s="93"/>
      <c r="T137" s="93"/>
      <c r="U137" s="93"/>
    </row>
    <row r="138" spans="1:21" s="222" customFormat="1" ht="13.15" customHeight="1" x14ac:dyDescent="0.2">
      <c r="A138" s="225" t="s">
        <v>410</v>
      </c>
      <c r="B138" s="226">
        <v>5.8930999999999996</v>
      </c>
      <c r="C138" s="227">
        <v>27494.003700000001</v>
      </c>
      <c r="D138" s="106">
        <v>20899</v>
      </c>
      <c r="E138" s="106">
        <v>23970.875899999999</v>
      </c>
      <c r="F138" s="106">
        <v>31679.723900000001</v>
      </c>
      <c r="G138" s="106">
        <v>36542.368499999997</v>
      </c>
      <c r="H138" s="106">
        <v>28399.035199999998</v>
      </c>
      <c r="I138" s="228">
        <v>7.67</v>
      </c>
      <c r="J138" s="228">
        <v>16.79</v>
      </c>
      <c r="K138" s="228">
        <v>6.8</v>
      </c>
      <c r="L138" s="228">
        <v>173.69390000000001</v>
      </c>
      <c r="M138" s="166"/>
      <c r="N138" s="198"/>
      <c r="O138" s="93"/>
      <c r="P138" s="93"/>
      <c r="Q138" s="93"/>
      <c r="R138" s="93"/>
      <c r="S138" s="93"/>
      <c r="T138" s="93"/>
      <c r="U138" s="93"/>
    </row>
    <row r="139" spans="1:21" s="222" customFormat="1" ht="13.15" customHeight="1" x14ac:dyDescent="0.2">
      <c r="A139" s="225" t="s">
        <v>411</v>
      </c>
      <c r="B139" s="226">
        <v>5.2972000000000001</v>
      </c>
      <c r="C139" s="227">
        <v>29099.775600000001</v>
      </c>
      <c r="D139" s="106">
        <v>21886.540099999998</v>
      </c>
      <c r="E139" s="106">
        <v>25112.746999999999</v>
      </c>
      <c r="F139" s="106">
        <v>34527.656499999997</v>
      </c>
      <c r="G139" s="106">
        <v>40804.276700000002</v>
      </c>
      <c r="H139" s="106">
        <v>30476.862499999999</v>
      </c>
      <c r="I139" s="228">
        <v>6.46</v>
      </c>
      <c r="J139" s="228">
        <v>17.399999999999999</v>
      </c>
      <c r="K139" s="228">
        <v>7.46</v>
      </c>
      <c r="L139" s="228">
        <v>172.20140000000001</v>
      </c>
      <c r="M139" s="166"/>
      <c r="N139" s="198"/>
      <c r="O139" s="93"/>
      <c r="P139" s="93"/>
      <c r="Q139" s="93"/>
      <c r="R139" s="93"/>
      <c r="S139" s="93"/>
      <c r="T139" s="93"/>
      <c r="U139" s="93"/>
    </row>
    <row r="140" spans="1:21" s="222" customFormat="1" ht="13.15" customHeight="1" x14ac:dyDescent="0.2">
      <c r="A140" s="225" t="s">
        <v>412</v>
      </c>
      <c r="B140" s="226">
        <v>2.7315</v>
      </c>
      <c r="C140" s="227">
        <v>30810.341100000001</v>
      </c>
      <c r="D140" s="106">
        <v>23959.0851</v>
      </c>
      <c r="E140" s="106">
        <v>27394.5998</v>
      </c>
      <c r="F140" s="106">
        <v>36284.0383</v>
      </c>
      <c r="G140" s="106">
        <v>42902.381500000003</v>
      </c>
      <c r="H140" s="106">
        <v>32594.289799999999</v>
      </c>
      <c r="I140" s="228">
        <v>7.43</v>
      </c>
      <c r="J140" s="228">
        <v>17.36</v>
      </c>
      <c r="K140" s="228">
        <v>7.43</v>
      </c>
      <c r="L140" s="228">
        <v>173.44720000000001</v>
      </c>
      <c r="M140" s="166"/>
      <c r="N140" s="198"/>
      <c r="O140" s="93"/>
      <c r="P140" s="93"/>
      <c r="Q140" s="93"/>
      <c r="R140" s="93"/>
      <c r="S140" s="93"/>
      <c r="T140" s="93"/>
      <c r="U140" s="93"/>
    </row>
    <row r="141" spans="1:21" s="222" customFormat="1" ht="13.15" customHeight="1" x14ac:dyDescent="0.2">
      <c r="A141" s="225" t="s">
        <v>413</v>
      </c>
      <c r="B141" s="226">
        <v>2.7404000000000002</v>
      </c>
      <c r="C141" s="227">
        <v>28995.757600000001</v>
      </c>
      <c r="D141" s="106">
        <v>20277.786800000002</v>
      </c>
      <c r="E141" s="106">
        <v>24112.658299999999</v>
      </c>
      <c r="F141" s="106">
        <v>36865.116999999998</v>
      </c>
      <c r="G141" s="106">
        <v>44250.520499999999</v>
      </c>
      <c r="H141" s="106">
        <v>30996.335500000001</v>
      </c>
      <c r="I141" s="228">
        <v>5.25</v>
      </c>
      <c r="J141" s="228">
        <v>16.739999999999998</v>
      </c>
      <c r="K141" s="228">
        <v>8.6</v>
      </c>
      <c r="L141" s="228">
        <v>171.1455</v>
      </c>
      <c r="M141" s="166"/>
      <c r="N141" s="198"/>
      <c r="O141" s="93"/>
      <c r="P141" s="93"/>
      <c r="Q141" s="93"/>
      <c r="R141" s="93"/>
      <c r="S141" s="93"/>
      <c r="T141" s="93"/>
      <c r="U141" s="93"/>
    </row>
    <row r="142" spans="1:21" s="222" customFormat="1" ht="13.15" customHeight="1" x14ac:dyDescent="0.2">
      <c r="A142" s="225" t="s">
        <v>414</v>
      </c>
      <c r="B142" s="226">
        <v>1.5723</v>
      </c>
      <c r="C142" s="227">
        <v>26416.483100000001</v>
      </c>
      <c r="D142" s="106">
        <v>19882.0759</v>
      </c>
      <c r="E142" s="106">
        <v>22805.238300000001</v>
      </c>
      <c r="F142" s="106">
        <v>30624.949199999999</v>
      </c>
      <c r="G142" s="106">
        <v>35585.728300000002</v>
      </c>
      <c r="H142" s="106">
        <v>27375.504199999999</v>
      </c>
      <c r="I142" s="228">
        <v>7.42</v>
      </c>
      <c r="J142" s="228">
        <v>14.71</v>
      </c>
      <c r="K142" s="228">
        <v>5.86</v>
      </c>
      <c r="L142" s="228">
        <v>173.8519</v>
      </c>
      <c r="M142" s="166"/>
      <c r="N142" s="198"/>
      <c r="O142" s="93"/>
      <c r="P142" s="93"/>
      <c r="Q142" s="93"/>
      <c r="R142" s="93"/>
      <c r="S142" s="93"/>
      <c r="T142" s="93"/>
      <c r="U142" s="93"/>
    </row>
    <row r="143" spans="1:21" s="222" customFormat="1" ht="13.15" customHeight="1" x14ac:dyDescent="0.2">
      <c r="A143" s="223" t="s">
        <v>415</v>
      </c>
      <c r="B143" s="224">
        <v>3.4603999999999999</v>
      </c>
      <c r="C143" s="104">
        <v>39360.005700000002</v>
      </c>
      <c r="D143" s="107">
        <v>27897.109100000001</v>
      </c>
      <c r="E143" s="107">
        <v>34138.929700000001</v>
      </c>
      <c r="F143" s="107">
        <v>43347.735500000003</v>
      </c>
      <c r="G143" s="107">
        <v>48658.763599999998</v>
      </c>
      <c r="H143" s="107">
        <v>38917.956899999997</v>
      </c>
      <c r="I143" s="206">
        <v>11.88</v>
      </c>
      <c r="J143" s="206">
        <v>14.3</v>
      </c>
      <c r="K143" s="206">
        <v>10.130000000000001</v>
      </c>
      <c r="L143" s="206">
        <v>165.33349999999999</v>
      </c>
      <c r="M143" s="166"/>
      <c r="N143" s="198"/>
      <c r="O143" s="93"/>
      <c r="P143" s="93"/>
      <c r="Q143" s="93"/>
      <c r="R143" s="93"/>
      <c r="S143" s="93"/>
      <c r="T143" s="93"/>
      <c r="U143" s="93"/>
    </row>
    <row r="144" spans="1:21" s="222" customFormat="1" ht="13.15" customHeight="1" x14ac:dyDescent="0.2">
      <c r="A144" s="223" t="s">
        <v>416</v>
      </c>
      <c r="B144" s="224">
        <v>11.5471</v>
      </c>
      <c r="C144" s="104">
        <v>31484.132600000001</v>
      </c>
      <c r="D144" s="107">
        <v>25291.993200000001</v>
      </c>
      <c r="E144" s="107">
        <v>28553.709299999999</v>
      </c>
      <c r="F144" s="107">
        <v>35496.664100000002</v>
      </c>
      <c r="G144" s="107">
        <v>40365.330600000001</v>
      </c>
      <c r="H144" s="107">
        <v>32334.672999999999</v>
      </c>
      <c r="I144" s="206">
        <v>6.95</v>
      </c>
      <c r="J144" s="206">
        <v>20.37</v>
      </c>
      <c r="K144" s="206">
        <v>6.27</v>
      </c>
      <c r="L144" s="206">
        <v>173.4966</v>
      </c>
      <c r="M144" s="166"/>
      <c r="N144" s="198"/>
      <c r="O144" s="93"/>
      <c r="P144" s="93"/>
      <c r="Q144" s="93"/>
      <c r="R144" s="93"/>
      <c r="S144" s="93"/>
      <c r="T144" s="93"/>
      <c r="U144" s="93"/>
    </row>
    <row r="145" spans="1:21" s="222" customFormat="1" ht="13.15" customHeight="1" x14ac:dyDescent="0.2">
      <c r="A145" s="223" t="s">
        <v>417</v>
      </c>
      <c r="B145" s="224">
        <v>7.7241999999999997</v>
      </c>
      <c r="C145" s="104">
        <v>25479.152999999998</v>
      </c>
      <c r="D145" s="107">
        <v>19754.436600000001</v>
      </c>
      <c r="E145" s="107">
        <v>22487.110700000001</v>
      </c>
      <c r="F145" s="107">
        <v>28380.762599999998</v>
      </c>
      <c r="G145" s="107">
        <v>34936.035100000001</v>
      </c>
      <c r="H145" s="107">
        <v>26394.1453</v>
      </c>
      <c r="I145" s="206">
        <v>5.23</v>
      </c>
      <c r="J145" s="206">
        <v>11.35</v>
      </c>
      <c r="K145" s="206">
        <v>4.96</v>
      </c>
      <c r="L145" s="206">
        <v>176.3314</v>
      </c>
      <c r="M145" s="166"/>
      <c r="N145" s="198"/>
      <c r="O145" s="93"/>
      <c r="P145" s="93"/>
      <c r="Q145" s="93"/>
      <c r="R145" s="93"/>
      <c r="S145" s="93"/>
      <c r="T145" s="93"/>
      <c r="U145" s="93"/>
    </row>
    <row r="146" spans="1:21" s="222" customFormat="1" ht="13.15" customHeight="1" x14ac:dyDescent="0.2">
      <c r="A146" s="223" t="s">
        <v>418</v>
      </c>
      <c r="B146" s="224">
        <v>1.3895</v>
      </c>
      <c r="C146" s="104">
        <v>28427.393899999999</v>
      </c>
      <c r="D146" s="107">
        <v>23021.996200000001</v>
      </c>
      <c r="E146" s="107">
        <v>25463.868200000001</v>
      </c>
      <c r="F146" s="107">
        <v>31705.444500000001</v>
      </c>
      <c r="G146" s="107">
        <v>34944.942900000002</v>
      </c>
      <c r="H146" s="107">
        <v>28884.8141</v>
      </c>
      <c r="I146" s="206">
        <v>6.17</v>
      </c>
      <c r="J146" s="206">
        <v>15.53</v>
      </c>
      <c r="K146" s="206">
        <v>6.73</v>
      </c>
      <c r="L146" s="206">
        <v>173.50899999999999</v>
      </c>
      <c r="M146" s="166"/>
      <c r="N146" s="198"/>
      <c r="O146" s="93"/>
      <c r="P146" s="93"/>
      <c r="Q146" s="93"/>
      <c r="R146" s="93"/>
      <c r="S146" s="93"/>
      <c r="T146" s="93"/>
      <c r="U146" s="93"/>
    </row>
    <row r="147" spans="1:21" s="222" customFormat="1" ht="13.15" customHeight="1" x14ac:dyDescent="0.2">
      <c r="A147" s="223" t="s">
        <v>419</v>
      </c>
      <c r="B147" s="224">
        <v>38.591299999999997</v>
      </c>
      <c r="C147" s="104">
        <v>36340.707499999997</v>
      </c>
      <c r="D147" s="107">
        <v>26551.150900000001</v>
      </c>
      <c r="E147" s="107">
        <v>31100.528600000001</v>
      </c>
      <c r="F147" s="107">
        <v>42100.879200000003</v>
      </c>
      <c r="G147" s="107">
        <v>48758.087099999997</v>
      </c>
      <c r="H147" s="107">
        <v>37142.453999999998</v>
      </c>
      <c r="I147" s="206">
        <v>1.28</v>
      </c>
      <c r="J147" s="206">
        <v>19.52</v>
      </c>
      <c r="K147" s="206">
        <v>10.95</v>
      </c>
      <c r="L147" s="206">
        <v>167.65350000000001</v>
      </c>
      <c r="M147" s="166"/>
      <c r="N147" s="198"/>
      <c r="O147" s="93"/>
      <c r="P147" s="93"/>
      <c r="Q147" s="93"/>
      <c r="R147" s="93"/>
      <c r="S147" s="93"/>
      <c r="T147" s="93"/>
      <c r="U147" s="93"/>
    </row>
    <row r="148" spans="1:21" s="222" customFormat="1" ht="13.15" customHeight="1" x14ac:dyDescent="0.2">
      <c r="A148" s="225" t="s">
        <v>420</v>
      </c>
      <c r="B148" s="226">
        <v>20.844999999999999</v>
      </c>
      <c r="C148" s="227">
        <v>32194.8374</v>
      </c>
      <c r="D148" s="106">
        <v>23735.8472</v>
      </c>
      <c r="E148" s="106">
        <v>28185.249100000001</v>
      </c>
      <c r="F148" s="106">
        <v>37251.161800000002</v>
      </c>
      <c r="G148" s="106">
        <v>45773.321400000001</v>
      </c>
      <c r="H148" s="106">
        <v>33607.654900000001</v>
      </c>
      <c r="I148" s="228">
        <v>1.1599999999999999</v>
      </c>
      <c r="J148" s="228">
        <v>19.38</v>
      </c>
      <c r="K148" s="228">
        <v>10.95</v>
      </c>
      <c r="L148" s="228">
        <v>167.7525</v>
      </c>
      <c r="M148" s="166"/>
      <c r="N148" s="198"/>
      <c r="O148" s="93"/>
      <c r="P148" s="93"/>
      <c r="Q148" s="93"/>
      <c r="R148" s="93"/>
      <c r="S148" s="93"/>
      <c r="T148" s="93"/>
      <c r="U148" s="93"/>
    </row>
    <row r="149" spans="1:21" s="222" customFormat="1" ht="13.15" customHeight="1" x14ac:dyDescent="0.2">
      <c r="A149" s="225" t="s">
        <v>421</v>
      </c>
      <c r="B149" s="226">
        <v>7.9471999999999996</v>
      </c>
      <c r="C149" s="227">
        <v>37968.749300000003</v>
      </c>
      <c r="D149" s="106">
        <v>32088.2696</v>
      </c>
      <c r="E149" s="106">
        <v>34931.631099999999</v>
      </c>
      <c r="F149" s="106">
        <v>41314.553599999999</v>
      </c>
      <c r="G149" s="106">
        <v>45272.6734</v>
      </c>
      <c r="H149" s="106">
        <v>38553.1086</v>
      </c>
      <c r="I149" s="228">
        <v>0.96</v>
      </c>
      <c r="J149" s="228">
        <v>18.420000000000002</v>
      </c>
      <c r="K149" s="228">
        <v>10.95</v>
      </c>
      <c r="L149" s="228">
        <v>167.21289999999999</v>
      </c>
      <c r="M149" s="166"/>
      <c r="N149" s="198"/>
      <c r="O149" s="93"/>
      <c r="P149" s="93"/>
      <c r="Q149" s="93"/>
      <c r="R149" s="93"/>
      <c r="S149" s="93"/>
      <c r="T149" s="93"/>
      <c r="U149" s="93"/>
    </row>
    <row r="150" spans="1:21" s="222" customFormat="1" ht="13.15" customHeight="1" x14ac:dyDescent="0.2">
      <c r="A150" s="225" t="s">
        <v>422</v>
      </c>
      <c r="B150" s="226">
        <v>5.3173000000000004</v>
      </c>
      <c r="C150" s="227">
        <v>39629.419699999999</v>
      </c>
      <c r="D150" s="106">
        <v>33907.584799999997</v>
      </c>
      <c r="E150" s="106">
        <v>36652.071799999998</v>
      </c>
      <c r="F150" s="106">
        <v>42766.9709</v>
      </c>
      <c r="G150" s="106">
        <v>46779.642899999999</v>
      </c>
      <c r="H150" s="106">
        <v>40078.678200000002</v>
      </c>
      <c r="I150" s="228">
        <v>0.85</v>
      </c>
      <c r="J150" s="228">
        <v>19.260000000000002</v>
      </c>
      <c r="K150" s="228">
        <v>10.82</v>
      </c>
      <c r="L150" s="228">
        <v>167.81229999999999</v>
      </c>
      <c r="M150" s="166"/>
      <c r="N150" s="198"/>
      <c r="O150" s="93"/>
      <c r="P150" s="93"/>
      <c r="Q150" s="93"/>
      <c r="R150" s="93"/>
      <c r="S150" s="93"/>
      <c r="T150" s="93"/>
      <c r="U150" s="93"/>
    </row>
    <row r="151" spans="1:21" s="222" customFormat="1" ht="13.15" customHeight="1" x14ac:dyDescent="0.2">
      <c r="A151" s="225" t="s">
        <v>423</v>
      </c>
      <c r="B151" s="226">
        <v>3.5983000000000001</v>
      </c>
      <c r="C151" s="227">
        <v>45483.445</v>
      </c>
      <c r="D151" s="106">
        <v>37460.495900000002</v>
      </c>
      <c r="E151" s="106">
        <v>41301.7376</v>
      </c>
      <c r="F151" s="106">
        <v>49923.832000000002</v>
      </c>
      <c r="G151" s="106">
        <v>55085.993600000002</v>
      </c>
      <c r="H151" s="106">
        <v>45954.577499999999</v>
      </c>
      <c r="I151" s="228">
        <v>2.0299999999999998</v>
      </c>
      <c r="J151" s="228">
        <v>21.33</v>
      </c>
      <c r="K151" s="228">
        <v>11.07</v>
      </c>
      <c r="L151" s="228">
        <v>167.8545</v>
      </c>
      <c r="M151" s="166"/>
      <c r="N151" s="198"/>
      <c r="O151" s="93"/>
      <c r="P151" s="93"/>
      <c r="Q151" s="93"/>
      <c r="R151" s="93"/>
      <c r="S151" s="93"/>
      <c r="T151" s="93"/>
      <c r="U151" s="93"/>
    </row>
    <row r="152" spans="1:21" s="222" customFormat="1" ht="13.15" customHeight="1" x14ac:dyDescent="0.2">
      <c r="A152" s="223" t="s">
        <v>424</v>
      </c>
      <c r="B152" s="224">
        <v>1.6941999999999999</v>
      </c>
      <c r="C152" s="104">
        <v>28872.2251</v>
      </c>
      <c r="D152" s="107">
        <v>21967.5</v>
      </c>
      <c r="E152" s="107">
        <v>25608.3393</v>
      </c>
      <c r="F152" s="107">
        <v>35867.730199999998</v>
      </c>
      <c r="G152" s="107">
        <v>47844.702499999999</v>
      </c>
      <c r="H152" s="107">
        <v>31979.713899999999</v>
      </c>
      <c r="I152" s="206">
        <v>8.77</v>
      </c>
      <c r="J152" s="206">
        <v>16.190000000000001</v>
      </c>
      <c r="K152" s="206">
        <v>6.34</v>
      </c>
      <c r="L152" s="206">
        <v>175.8175</v>
      </c>
      <c r="M152" s="166"/>
      <c r="N152" s="198"/>
      <c r="O152" s="93"/>
      <c r="P152" s="93"/>
      <c r="Q152" s="93"/>
      <c r="R152" s="93"/>
      <c r="S152" s="93"/>
      <c r="T152" s="93"/>
      <c r="U152" s="93"/>
    </row>
    <row r="153" spans="1:21" s="222" customFormat="1" ht="13.15" customHeight="1" x14ac:dyDescent="0.2">
      <c r="A153" s="223" t="s">
        <v>425</v>
      </c>
      <c r="B153" s="224">
        <v>1.1973</v>
      </c>
      <c r="C153" s="104">
        <v>30774.354899999998</v>
      </c>
      <c r="D153" s="107">
        <v>21154.176800000001</v>
      </c>
      <c r="E153" s="107">
        <v>26146.320599999999</v>
      </c>
      <c r="F153" s="107">
        <v>36419.821600000003</v>
      </c>
      <c r="G153" s="107">
        <v>44651.926399999997</v>
      </c>
      <c r="H153" s="107">
        <v>31921.792799999999</v>
      </c>
      <c r="I153" s="206">
        <v>11.67</v>
      </c>
      <c r="J153" s="206">
        <v>14.4</v>
      </c>
      <c r="K153" s="206">
        <v>7.07</v>
      </c>
      <c r="L153" s="206">
        <v>174.375</v>
      </c>
      <c r="M153" s="166"/>
      <c r="N153" s="198"/>
      <c r="O153" s="93"/>
      <c r="P153" s="93"/>
      <c r="Q153" s="93"/>
      <c r="R153" s="93"/>
      <c r="S153" s="93"/>
      <c r="T153" s="93"/>
      <c r="U153" s="93"/>
    </row>
    <row r="154" spans="1:21" s="222" customFormat="1" ht="13.15" customHeight="1" x14ac:dyDescent="0.2">
      <c r="A154" s="223" t="s">
        <v>426</v>
      </c>
      <c r="B154" s="224">
        <v>8.4445999999999994</v>
      </c>
      <c r="C154" s="104">
        <v>24014.787400000001</v>
      </c>
      <c r="D154" s="107">
        <v>18358.339899999999</v>
      </c>
      <c r="E154" s="107">
        <v>20806.855599999999</v>
      </c>
      <c r="F154" s="107">
        <v>28461.3259</v>
      </c>
      <c r="G154" s="107">
        <v>32859.413099999998</v>
      </c>
      <c r="H154" s="107">
        <v>24967.475600000002</v>
      </c>
      <c r="I154" s="206">
        <v>5.65</v>
      </c>
      <c r="J154" s="206">
        <v>17.22</v>
      </c>
      <c r="K154" s="206">
        <v>7.12</v>
      </c>
      <c r="L154" s="206">
        <v>172.49639999999999</v>
      </c>
      <c r="M154" s="166"/>
      <c r="N154" s="198"/>
      <c r="O154" s="93"/>
      <c r="P154" s="93"/>
      <c r="Q154" s="93"/>
      <c r="R154" s="93"/>
      <c r="S154" s="93"/>
      <c r="T154" s="93"/>
      <c r="U154" s="93"/>
    </row>
    <row r="155" spans="1:21" s="222" customFormat="1" ht="13.15" customHeight="1" x14ac:dyDescent="0.2">
      <c r="A155" s="225" t="s">
        <v>427</v>
      </c>
      <c r="B155" s="226">
        <v>3.1282000000000001</v>
      </c>
      <c r="C155" s="227">
        <v>26282.151000000002</v>
      </c>
      <c r="D155" s="106">
        <v>20593.5635</v>
      </c>
      <c r="E155" s="106">
        <v>22831.9267</v>
      </c>
      <c r="F155" s="106">
        <v>30132.789799999999</v>
      </c>
      <c r="G155" s="106">
        <v>33952.466399999998</v>
      </c>
      <c r="H155" s="106">
        <v>26850.590499999998</v>
      </c>
      <c r="I155" s="228">
        <v>6.43</v>
      </c>
      <c r="J155" s="228">
        <v>14.96</v>
      </c>
      <c r="K155" s="228">
        <v>6.39</v>
      </c>
      <c r="L155" s="228">
        <v>175.44229999999999</v>
      </c>
      <c r="M155" s="166"/>
      <c r="N155" s="198"/>
      <c r="O155" s="93"/>
      <c r="P155" s="93"/>
      <c r="Q155" s="93"/>
      <c r="R155" s="93"/>
      <c r="S155" s="93"/>
      <c r="T155" s="93"/>
      <c r="U155" s="93"/>
    </row>
    <row r="156" spans="1:21" s="222" customFormat="1" ht="13.15" customHeight="1" x14ac:dyDescent="0.2">
      <c r="A156" s="225" t="s">
        <v>428</v>
      </c>
      <c r="B156" s="226">
        <v>1.514</v>
      </c>
      <c r="C156" s="227">
        <v>21945.138500000001</v>
      </c>
      <c r="D156" s="106">
        <v>17448.5</v>
      </c>
      <c r="E156" s="106">
        <v>19389.9061</v>
      </c>
      <c r="F156" s="106">
        <v>24467.985400000001</v>
      </c>
      <c r="G156" s="106">
        <v>27201.5648</v>
      </c>
      <c r="H156" s="106">
        <v>22394.9558</v>
      </c>
      <c r="I156" s="228">
        <v>4.74</v>
      </c>
      <c r="J156" s="228">
        <v>21.5</v>
      </c>
      <c r="K156" s="228">
        <v>8.51</v>
      </c>
      <c r="L156" s="228">
        <v>168.42910000000001</v>
      </c>
      <c r="M156" s="166"/>
      <c r="N156" s="198"/>
      <c r="O156" s="93"/>
      <c r="P156" s="93"/>
      <c r="Q156" s="93"/>
      <c r="R156" s="93"/>
      <c r="S156" s="93"/>
      <c r="T156" s="93"/>
      <c r="U156" s="93"/>
    </row>
    <row r="157" spans="1:21" s="222" customFormat="1" ht="13.15" customHeight="1" x14ac:dyDescent="0.2">
      <c r="A157" s="225" t="s">
        <v>429</v>
      </c>
      <c r="B157" s="226">
        <v>1.216</v>
      </c>
      <c r="C157" s="227">
        <v>22284.3472</v>
      </c>
      <c r="D157" s="106">
        <v>17230.167399999998</v>
      </c>
      <c r="E157" s="106">
        <v>19657.7556</v>
      </c>
      <c r="F157" s="106">
        <v>26253.4571</v>
      </c>
      <c r="G157" s="106">
        <v>32087.276300000001</v>
      </c>
      <c r="H157" s="106">
        <v>23625.4833</v>
      </c>
      <c r="I157" s="228">
        <v>5.94</v>
      </c>
      <c r="J157" s="228">
        <v>19.41</v>
      </c>
      <c r="K157" s="228">
        <v>7.24</v>
      </c>
      <c r="L157" s="228">
        <v>171.43979999999999</v>
      </c>
      <c r="M157" s="166"/>
      <c r="N157" s="198"/>
      <c r="O157" s="93"/>
      <c r="P157" s="93"/>
      <c r="Q157" s="93"/>
      <c r="R157" s="93"/>
      <c r="S157" s="93"/>
      <c r="T157" s="93"/>
      <c r="U157" s="93"/>
    </row>
    <row r="158" spans="1:21" s="222" customFormat="1" ht="13.15" customHeight="1" x14ac:dyDescent="0.2">
      <c r="A158" s="223" t="s">
        <v>430</v>
      </c>
      <c r="B158" s="224">
        <v>1.1950000000000001</v>
      </c>
      <c r="C158" s="104">
        <v>28564.466100000001</v>
      </c>
      <c r="D158" s="107">
        <v>21052.833299999998</v>
      </c>
      <c r="E158" s="107">
        <v>24142.098600000001</v>
      </c>
      <c r="F158" s="107">
        <v>33659.064200000001</v>
      </c>
      <c r="G158" s="107">
        <v>39537.840499999998</v>
      </c>
      <c r="H158" s="107">
        <v>29670.906500000001</v>
      </c>
      <c r="I158" s="206">
        <v>5.87</v>
      </c>
      <c r="J158" s="206">
        <v>19.760000000000002</v>
      </c>
      <c r="K158" s="206">
        <v>6.48</v>
      </c>
      <c r="L158" s="206">
        <v>173.6326</v>
      </c>
      <c r="M158" s="166"/>
      <c r="N158" s="198"/>
      <c r="O158" s="93"/>
      <c r="P158" s="93"/>
      <c r="Q158" s="93"/>
      <c r="R158" s="93"/>
      <c r="S158" s="93"/>
      <c r="T158" s="93"/>
      <c r="U158" s="93"/>
    </row>
    <row r="159" spans="1:21" s="222" customFormat="1" ht="13.15" customHeight="1" x14ac:dyDescent="0.2">
      <c r="A159" s="223" t="s">
        <v>431</v>
      </c>
      <c r="B159" s="224">
        <v>1.032</v>
      </c>
      <c r="C159" s="104">
        <v>30212.803500000002</v>
      </c>
      <c r="D159" s="107">
        <v>22751.592199999999</v>
      </c>
      <c r="E159" s="107">
        <v>26015.4781</v>
      </c>
      <c r="F159" s="107">
        <v>34651.840100000001</v>
      </c>
      <c r="G159" s="107">
        <v>40670.911</v>
      </c>
      <c r="H159" s="107">
        <v>31104.5648</v>
      </c>
      <c r="I159" s="206">
        <v>6.79</v>
      </c>
      <c r="J159" s="206">
        <v>18.78</v>
      </c>
      <c r="K159" s="206">
        <v>6.5</v>
      </c>
      <c r="L159" s="206">
        <v>174.60489999999999</v>
      </c>
      <c r="M159" s="166"/>
      <c r="N159" s="198"/>
      <c r="O159" s="93"/>
      <c r="P159" s="93"/>
      <c r="Q159" s="93"/>
      <c r="R159" s="93"/>
      <c r="S159" s="93"/>
      <c r="T159" s="93"/>
      <c r="U159" s="93"/>
    </row>
    <row r="160" spans="1:21" s="222" customFormat="1" ht="13.15" customHeight="1" x14ac:dyDescent="0.2">
      <c r="A160" s="223" t="s">
        <v>432</v>
      </c>
      <c r="B160" s="224">
        <v>9.3484999999999996</v>
      </c>
      <c r="C160" s="104">
        <v>25141.485100000002</v>
      </c>
      <c r="D160" s="107">
        <v>18076.8076</v>
      </c>
      <c r="E160" s="107">
        <v>21059.5033</v>
      </c>
      <c r="F160" s="107">
        <v>30795.4846</v>
      </c>
      <c r="G160" s="107">
        <v>38276.669199999997</v>
      </c>
      <c r="H160" s="107">
        <v>27069.2196</v>
      </c>
      <c r="I160" s="206">
        <v>8.01</v>
      </c>
      <c r="J160" s="206">
        <v>15.07</v>
      </c>
      <c r="K160" s="206">
        <v>6.7</v>
      </c>
      <c r="L160" s="206">
        <v>173.6669</v>
      </c>
      <c r="M160" s="166"/>
      <c r="N160" s="198"/>
      <c r="O160" s="93"/>
      <c r="P160" s="93"/>
      <c r="Q160" s="93"/>
      <c r="R160" s="93"/>
      <c r="S160" s="93"/>
      <c r="T160" s="93"/>
      <c r="U160" s="93"/>
    </row>
    <row r="161" spans="1:21" s="222" customFormat="1" ht="13.15" customHeight="1" x14ac:dyDescent="0.2">
      <c r="A161" s="223" t="s">
        <v>433</v>
      </c>
      <c r="B161" s="224">
        <v>2.1362999999999999</v>
      </c>
      <c r="C161" s="104">
        <v>25460.410800000001</v>
      </c>
      <c r="D161" s="107">
        <v>18255.700700000001</v>
      </c>
      <c r="E161" s="107">
        <v>21266</v>
      </c>
      <c r="F161" s="107">
        <v>30013.150099999999</v>
      </c>
      <c r="G161" s="107">
        <v>34750.996700000003</v>
      </c>
      <c r="H161" s="107">
        <v>26181.682799999999</v>
      </c>
      <c r="I161" s="206">
        <v>8.17</v>
      </c>
      <c r="J161" s="206">
        <v>15.92</v>
      </c>
      <c r="K161" s="206">
        <v>6.72</v>
      </c>
      <c r="L161" s="206">
        <v>173.57159999999999</v>
      </c>
      <c r="M161" s="166"/>
      <c r="N161" s="198"/>
      <c r="O161" s="93"/>
      <c r="P161" s="93"/>
      <c r="Q161" s="93"/>
      <c r="R161" s="93"/>
      <c r="S161" s="93"/>
      <c r="T161" s="93"/>
      <c r="U161" s="93"/>
    </row>
    <row r="162" spans="1:21" s="222" customFormat="1" ht="13.15" customHeight="1" x14ac:dyDescent="0.2">
      <c r="A162" s="223" t="s">
        <v>434</v>
      </c>
      <c r="B162" s="224">
        <v>1.8081</v>
      </c>
      <c r="C162" s="104">
        <v>19814.890599999999</v>
      </c>
      <c r="D162" s="107">
        <v>15796.8127</v>
      </c>
      <c r="E162" s="107">
        <v>17523.333299999998</v>
      </c>
      <c r="F162" s="107">
        <v>21901</v>
      </c>
      <c r="G162" s="107">
        <v>24532.914499999999</v>
      </c>
      <c r="H162" s="107">
        <v>20059.267500000002</v>
      </c>
      <c r="I162" s="206">
        <v>9.48</v>
      </c>
      <c r="J162" s="206">
        <v>6.04</v>
      </c>
      <c r="K162" s="206">
        <v>6.21</v>
      </c>
      <c r="L162" s="206">
        <v>173.32380000000001</v>
      </c>
      <c r="M162" s="166"/>
      <c r="N162" s="198"/>
      <c r="O162" s="93"/>
      <c r="P162" s="93"/>
      <c r="Q162" s="93"/>
      <c r="R162" s="93"/>
      <c r="S162" s="93"/>
      <c r="T162" s="93"/>
      <c r="U162" s="93"/>
    </row>
    <row r="163" spans="1:21" s="222" customFormat="1" ht="13.15" customHeight="1" x14ac:dyDescent="0.2">
      <c r="A163" s="225" t="s">
        <v>435</v>
      </c>
      <c r="B163" s="226">
        <v>1.768</v>
      </c>
      <c r="C163" s="227">
        <v>19750</v>
      </c>
      <c r="D163" s="106">
        <v>15758.771699999999</v>
      </c>
      <c r="E163" s="106">
        <v>17472.6666</v>
      </c>
      <c r="F163" s="106">
        <v>21765.9319</v>
      </c>
      <c r="G163" s="106">
        <v>24161.731800000001</v>
      </c>
      <c r="H163" s="106">
        <v>19869.075199999999</v>
      </c>
      <c r="I163" s="228">
        <v>9.44</v>
      </c>
      <c r="J163" s="228">
        <v>5.59</v>
      </c>
      <c r="K163" s="228">
        <v>6.19</v>
      </c>
      <c r="L163" s="228">
        <v>173.3828</v>
      </c>
      <c r="M163" s="166"/>
      <c r="N163" s="198"/>
      <c r="O163" s="93"/>
      <c r="P163" s="93"/>
      <c r="Q163" s="93"/>
      <c r="R163" s="93"/>
      <c r="S163" s="93"/>
      <c r="T163" s="93"/>
      <c r="U163" s="93"/>
    </row>
    <row r="164" spans="1:21" s="222" customFormat="1" ht="13.15" customHeight="1" x14ac:dyDescent="0.2">
      <c r="A164" s="223" t="s">
        <v>436</v>
      </c>
      <c r="B164" s="224">
        <v>0.248</v>
      </c>
      <c r="C164" s="104">
        <v>23368.463299999999</v>
      </c>
      <c r="D164" s="107">
        <v>17541.662199999999</v>
      </c>
      <c r="E164" s="107">
        <v>20349.502799999998</v>
      </c>
      <c r="F164" s="107">
        <v>26479.161</v>
      </c>
      <c r="G164" s="107">
        <v>33711.532299999999</v>
      </c>
      <c r="H164" s="107">
        <v>24655.391500000002</v>
      </c>
      <c r="I164" s="206">
        <v>6.44</v>
      </c>
      <c r="J164" s="206">
        <v>13.66</v>
      </c>
      <c r="K164" s="206">
        <v>6.44</v>
      </c>
      <c r="L164" s="206">
        <v>174.41239999999999</v>
      </c>
      <c r="M164" s="166"/>
      <c r="N164" s="198"/>
      <c r="O164" s="93"/>
      <c r="P164" s="93"/>
      <c r="Q164" s="93"/>
      <c r="R164" s="93"/>
      <c r="S164" s="93"/>
      <c r="T164" s="93"/>
      <c r="U164" s="93"/>
    </row>
    <row r="165" spans="1:21" s="222" customFormat="1" ht="13.15" customHeight="1" x14ac:dyDescent="0.2">
      <c r="A165" s="223" t="s">
        <v>437</v>
      </c>
      <c r="B165" s="224">
        <v>0.26529999999999998</v>
      </c>
      <c r="C165" s="104">
        <v>17854.414499999999</v>
      </c>
      <c r="D165" s="107">
        <v>13248.741900000001</v>
      </c>
      <c r="E165" s="107">
        <v>15105.3333</v>
      </c>
      <c r="F165" s="107">
        <v>21293.036800000002</v>
      </c>
      <c r="G165" s="107">
        <v>26076.019</v>
      </c>
      <c r="H165" s="107">
        <v>18967.1734</v>
      </c>
      <c r="I165" s="206">
        <v>3.75</v>
      </c>
      <c r="J165" s="206">
        <v>17.55</v>
      </c>
      <c r="K165" s="206">
        <v>6.44</v>
      </c>
      <c r="L165" s="206">
        <v>169.98830000000001</v>
      </c>
      <c r="M165" s="166"/>
      <c r="N165" s="198"/>
      <c r="O165" s="93"/>
      <c r="P165" s="93"/>
      <c r="Q165" s="93"/>
      <c r="R165" s="93"/>
      <c r="S165" s="93"/>
      <c r="T165" s="93"/>
      <c r="U165" s="93"/>
    </row>
    <row r="166" spans="1:21" s="222" customFormat="1" ht="13.15" customHeight="1" x14ac:dyDescent="0.2">
      <c r="A166" s="223" t="s">
        <v>438</v>
      </c>
      <c r="B166" s="224">
        <v>0.46679999999999999</v>
      </c>
      <c r="C166" s="104">
        <v>23350.942299999999</v>
      </c>
      <c r="D166" s="107">
        <v>18126.888800000001</v>
      </c>
      <c r="E166" s="107">
        <v>20316.661599999999</v>
      </c>
      <c r="F166" s="107">
        <v>26878.884699999999</v>
      </c>
      <c r="G166" s="107">
        <v>30088.845300000001</v>
      </c>
      <c r="H166" s="107">
        <v>23838.329099999999</v>
      </c>
      <c r="I166" s="206">
        <v>6.47</v>
      </c>
      <c r="J166" s="206">
        <v>15.12</v>
      </c>
      <c r="K166" s="206">
        <v>6.08</v>
      </c>
      <c r="L166" s="206">
        <v>172.9675</v>
      </c>
      <c r="M166" s="166"/>
      <c r="N166" s="198"/>
      <c r="O166" s="93"/>
      <c r="P166" s="93"/>
      <c r="Q166" s="93"/>
      <c r="R166" s="93"/>
      <c r="S166" s="93"/>
      <c r="T166" s="93"/>
      <c r="U166" s="93"/>
    </row>
    <row r="167" spans="1:21" s="222" customFormat="1" ht="13.15" customHeight="1" x14ac:dyDescent="0.2">
      <c r="A167" s="223" t="s">
        <v>439</v>
      </c>
      <c r="B167" s="224">
        <v>0.30659999999999998</v>
      </c>
      <c r="C167" s="104">
        <v>18636.697</v>
      </c>
      <c r="D167" s="107">
        <v>14418.3333</v>
      </c>
      <c r="E167" s="107">
        <v>16151.9352</v>
      </c>
      <c r="F167" s="107">
        <v>21307.351200000001</v>
      </c>
      <c r="G167" s="107">
        <v>24416.593400000002</v>
      </c>
      <c r="H167" s="107">
        <v>19133.702099999999</v>
      </c>
      <c r="I167" s="206">
        <v>3.04</v>
      </c>
      <c r="J167" s="206">
        <v>18.649999999999999</v>
      </c>
      <c r="K167" s="206">
        <v>6.2</v>
      </c>
      <c r="L167" s="206">
        <v>170.48779999999999</v>
      </c>
      <c r="M167" s="166"/>
      <c r="N167" s="198"/>
      <c r="O167" s="93"/>
      <c r="P167" s="93"/>
      <c r="Q167" s="93"/>
      <c r="R167" s="93"/>
      <c r="S167" s="93"/>
      <c r="T167" s="93"/>
      <c r="U167" s="93"/>
    </row>
    <row r="168" spans="1:21" s="222" customFormat="1" ht="13.15" customHeight="1" x14ac:dyDescent="0.2">
      <c r="A168" s="223" t="s">
        <v>440</v>
      </c>
      <c r="B168" s="224">
        <v>0.19070000000000001</v>
      </c>
      <c r="C168" s="104">
        <v>24094.5576</v>
      </c>
      <c r="D168" s="107">
        <v>17926.9509</v>
      </c>
      <c r="E168" s="107">
        <v>20938.9408</v>
      </c>
      <c r="F168" s="107">
        <v>28691.8508</v>
      </c>
      <c r="G168" s="107">
        <v>34779.103600000002</v>
      </c>
      <c r="H168" s="107">
        <v>25272.8033</v>
      </c>
      <c r="I168" s="206">
        <v>9.73</v>
      </c>
      <c r="J168" s="206">
        <v>14.55</v>
      </c>
      <c r="K168" s="206">
        <v>5.64</v>
      </c>
      <c r="L168" s="206">
        <v>174.20750000000001</v>
      </c>
      <c r="M168" s="166"/>
      <c r="N168" s="198"/>
      <c r="O168" s="93"/>
      <c r="P168" s="93"/>
      <c r="Q168" s="93"/>
      <c r="R168" s="93"/>
      <c r="S168" s="93"/>
      <c r="T168" s="93"/>
      <c r="U168" s="93"/>
    </row>
    <row r="169" spans="1:21" s="222" customFormat="1" ht="13.15" customHeight="1" x14ac:dyDescent="0.2">
      <c r="A169" s="223" t="s">
        <v>441</v>
      </c>
      <c r="B169" s="224">
        <v>2.4352999999999998</v>
      </c>
      <c r="C169" s="104">
        <v>26314.5805</v>
      </c>
      <c r="D169" s="107">
        <v>20293.833299999998</v>
      </c>
      <c r="E169" s="107">
        <v>23019.909299999999</v>
      </c>
      <c r="F169" s="107">
        <v>30374.503100000002</v>
      </c>
      <c r="G169" s="107">
        <v>35132.743999999999</v>
      </c>
      <c r="H169" s="107">
        <v>27291.328399999999</v>
      </c>
      <c r="I169" s="206">
        <v>6.52</v>
      </c>
      <c r="J169" s="206">
        <v>15.06</v>
      </c>
      <c r="K169" s="206">
        <v>6.66</v>
      </c>
      <c r="L169" s="206">
        <v>173.58690000000001</v>
      </c>
      <c r="M169" s="166"/>
      <c r="N169" s="198"/>
      <c r="O169" s="93"/>
      <c r="P169" s="93"/>
      <c r="Q169" s="93"/>
      <c r="R169" s="93"/>
      <c r="S169" s="93"/>
      <c r="T169" s="93"/>
      <c r="U169" s="93"/>
    </row>
    <row r="170" spans="1:21" s="222" customFormat="1" ht="13.15" customHeight="1" x14ac:dyDescent="0.2">
      <c r="A170" s="225" t="s">
        <v>442</v>
      </c>
      <c r="B170" s="226">
        <v>1.6520999999999999</v>
      </c>
      <c r="C170" s="227">
        <v>26102.974600000001</v>
      </c>
      <c r="D170" s="106">
        <v>20279.499400000001</v>
      </c>
      <c r="E170" s="106">
        <v>22900.525600000001</v>
      </c>
      <c r="F170" s="106">
        <v>29891.325499999999</v>
      </c>
      <c r="G170" s="106">
        <v>34080.395400000001</v>
      </c>
      <c r="H170" s="106">
        <v>26881.313999999998</v>
      </c>
      <c r="I170" s="228">
        <v>6.19</v>
      </c>
      <c r="J170" s="228">
        <v>14.51</v>
      </c>
      <c r="K170" s="228">
        <v>6.68</v>
      </c>
      <c r="L170" s="228">
        <v>173.6619</v>
      </c>
      <c r="M170" s="166"/>
      <c r="N170" s="198"/>
      <c r="O170" s="93"/>
      <c r="P170" s="93"/>
      <c r="Q170" s="93"/>
      <c r="R170" s="93"/>
      <c r="S170" s="93"/>
      <c r="T170" s="93"/>
      <c r="U170" s="93"/>
    </row>
    <row r="171" spans="1:21" s="222" customFormat="1" ht="13.15" customHeight="1" x14ac:dyDescent="0.2">
      <c r="A171" s="225" t="s">
        <v>443</v>
      </c>
      <c r="B171" s="226">
        <v>0.29020000000000001</v>
      </c>
      <c r="C171" s="227">
        <v>28924.4794</v>
      </c>
      <c r="D171" s="106">
        <v>21845.8861</v>
      </c>
      <c r="E171" s="106">
        <v>25231.4391</v>
      </c>
      <c r="F171" s="106">
        <v>33509.133399999999</v>
      </c>
      <c r="G171" s="106">
        <v>38129.791700000002</v>
      </c>
      <c r="H171" s="106">
        <v>29921.341799999998</v>
      </c>
      <c r="I171" s="228">
        <v>7.46</v>
      </c>
      <c r="J171" s="228">
        <v>17.170000000000002</v>
      </c>
      <c r="K171" s="228">
        <v>6.85</v>
      </c>
      <c r="L171" s="228">
        <v>173.7319</v>
      </c>
      <c r="M171" s="166"/>
      <c r="N171" s="198"/>
      <c r="O171" s="93"/>
      <c r="P171" s="93"/>
      <c r="Q171" s="93"/>
      <c r="R171" s="93"/>
      <c r="S171" s="93"/>
      <c r="T171" s="93"/>
      <c r="U171" s="93"/>
    </row>
    <row r="172" spans="1:21" s="222" customFormat="1" ht="13.15" customHeight="1" x14ac:dyDescent="0.2">
      <c r="A172" s="223" t="s">
        <v>444</v>
      </c>
      <c r="B172" s="224">
        <v>0.94789999999999996</v>
      </c>
      <c r="C172" s="104">
        <v>24007.452099999999</v>
      </c>
      <c r="D172" s="107">
        <v>18100.061300000001</v>
      </c>
      <c r="E172" s="107">
        <v>21009.000599999999</v>
      </c>
      <c r="F172" s="107">
        <v>28578.365900000001</v>
      </c>
      <c r="G172" s="107">
        <v>36227.395600000003</v>
      </c>
      <c r="H172" s="107">
        <v>26109.709299999999</v>
      </c>
      <c r="I172" s="206">
        <v>5.94</v>
      </c>
      <c r="J172" s="206">
        <v>12.88</v>
      </c>
      <c r="K172" s="206">
        <v>6.18</v>
      </c>
      <c r="L172" s="206">
        <v>174.5633</v>
      </c>
      <c r="M172" s="166"/>
      <c r="N172" s="198"/>
      <c r="O172" s="93"/>
      <c r="P172" s="93"/>
      <c r="Q172" s="93"/>
      <c r="R172" s="93"/>
      <c r="S172" s="93"/>
      <c r="T172" s="93"/>
      <c r="U172" s="93"/>
    </row>
    <row r="173" spans="1:21" s="222" customFormat="1" ht="13.15" customHeight="1" x14ac:dyDescent="0.2">
      <c r="A173" s="225" t="s">
        <v>445</v>
      </c>
      <c r="B173" s="226">
        <v>0.21029999999999999</v>
      </c>
      <c r="C173" s="227">
        <v>30697.388900000002</v>
      </c>
      <c r="D173" s="106">
        <v>22265.275300000001</v>
      </c>
      <c r="E173" s="106">
        <v>26109.645799999998</v>
      </c>
      <c r="F173" s="106">
        <v>38330.799700000003</v>
      </c>
      <c r="G173" s="106">
        <v>53235.2356</v>
      </c>
      <c r="H173" s="106">
        <v>34007.7739</v>
      </c>
      <c r="I173" s="228">
        <v>7.53</v>
      </c>
      <c r="J173" s="228">
        <v>18.14</v>
      </c>
      <c r="K173" s="228">
        <v>7.52</v>
      </c>
      <c r="L173" s="228">
        <v>173.9034</v>
      </c>
      <c r="M173" s="166"/>
      <c r="N173" s="198"/>
      <c r="O173" s="93"/>
      <c r="P173" s="93"/>
      <c r="Q173" s="93"/>
      <c r="R173" s="93"/>
      <c r="S173" s="93"/>
      <c r="T173" s="93"/>
      <c r="U173" s="93"/>
    </row>
    <row r="174" spans="1:21" s="222" customFormat="1" ht="13.15" customHeight="1" x14ac:dyDescent="0.2">
      <c r="A174" s="223" t="s">
        <v>446</v>
      </c>
      <c r="B174" s="224">
        <v>0.46110000000000001</v>
      </c>
      <c r="C174" s="104">
        <v>28464.0599</v>
      </c>
      <c r="D174" s="107">
        <v>21394.024099999999</v>
      </c>
      <c r="E174" s="107">
        <v>24378.052100000001</v>
      </c>
      <c r="F174" s="107">
        <v>32944.563000000002</v>
      </c>
      <c r="G174" s="107">
        <v>38947.988499999999</v>
      </c>
      <c r="H174" s="107">
        <v>29411.968799999999</v>
      </c>
      <c r="I174" s="206">
        <v>8.17</v>
      </c>
      <c r="J174" s="206">
        <v>15.94</v>
      </c>
      <c r="K174" s="206">
        <v>7.48</v>
      </c>
      <c r="L174" s="206">
        <v>173.3391</v>
      </c>
      <c r="M174" s="166"/>
      <c r="N174" s="198"/>
      <c r="O174" s="93"/>
      <c r="P174" s="93"/>
      <c r="Q174" s="93"/>
      <c r="R174" s="93"/>
      <c r="S174" s="93"/>
      <c r="T174" s="93"/>
      <c r="U174" s="93"/>
    </row>
    <row r="175" spans="1:21" s="222" customFormat="1" ht="13.15" customHeight="1" x14ac:dyDescent="0.2">
      <c r="A175" s="223" t="s">
        <v>447</v>
      </c>
      <c r="B175" s="224">
        <v>0.55689999999999995</v>
      </c>
      <c r="C175" s="104">
        <v>21414.233899999999</v>
      </c>
      <c r="D175" s="107">
        <v>16529.8442</v>
      </c>
      <c r="E175" s="107">
        <v>18801.2909</v>
      </c>
      <c r="F175" s="107">
        <v>25081.066900000002</v>
      </c>
      <c r="G175" s="107">
        <v>28256.5946</v>
      </c>
      <c r="H175" s="107">
        <v>22266.582399999999</v>
      </c>
      <c r="I175" s="206">
        <v>5.41</v>
      </c>
      <c r="J175" s="206">
        <v>15.14</v>
      </c>
      <c r="K175" s="206">
        <v>6.72</v>
      </c>
      <c r="L175" s="206">
        <v>174.22040000000001</v>
      </c>
      <c r="M175" s="166"/>
      <c r="N175" s="198"/>
      <c r="O175" s="93"/>
      <c r="P175" s="93"/>
      <c r="Q175" s="93"/>
      <c r="R175" s="93"/>
      <c r="S175" s="93"/>
      <c r="T175" s="93"/>
      <c r="U175" s="93"/>
    </row>
    <row r="176" spans="1:21" s="222" customFormat="1" ht="13.15" customHeight="1" x14ac:dyDescent="0.2">
      <c r="A176" s="223" t="s">
        <v>448</v>
      </c>
      <c r="B176" s="224">
        <v>0.60129999999999995</v>
      </c>
      <c r="C176" s="104">
        <v>29796.771700000001</v>
      </c>
      <c r="D176" s="107">
        <v>22249.961599999999</v>
      </c>
      <c r="E176" s="107">
        <v>26115.136999999999</v>
      </c>
      <c r="F176" s="107">
        <v>34139.044099999999</v>
      </c>
      <c r="G176" s="107">
        <v>39417.121700000003</v>
      </c>
      <c r="H176" s="107">
        <v>30484.214499999998</v>
      </c>
      <c r="I176" s="206">
        <v>6.38</v>
      </c>
      <c r="J176" s="206">
        <v>22.77</v>
      </c>
      <c r="K176" s="206">
        <v>6.36</v>
      </c>
      <c r="L176" s="206">
        <v>174.76740000000001</v>
      </c>
      <c r="M176" s="166"/>
      <c r="N176" s="198"/>
      <c r="O176" s="93"/>
      <c r="P176" s="93"/>
      <c r="Q176" s="93"/>
      <c r="R176" s="93"/>
      <c r="S176" s="93"/>
      <c r="T176" s="93"/>
      <c r="U176" s="93"/>
    </row>
    <row r="177" spans="1:21" s="222" customFormat="1" ht="13.15" customHeight="1" x14ac:dyDescent="0.2">
      <c r="A177" s="225" t="s">
        <v>449</v>
      </c>
      <c r="B177" s="226">
        <v>0.30640000000000001</v>
      </c>
      <c r="C177" s="227">
        <v>29853.5615</v>
      </c>
      <c r="D177" s="106">
        <v>22895.4058</v>
      </c>
      <c r="E177" s="106">
        <v>26254.735700000001</v>
      </c>
      <c r="F177" s="106">
        <v>33607.124199999998</v>
      </c>
      <c r="G177" s="106">
        <v>37163.205000000002</v>
      </c>
      <c r="H177" s="106">
        <v>30046.380799999999</v>
      </c>
      <c r="I177" s="228">
        <v>6.92</v>
      </c>
      <c r="J177" s="228">
        <v>22.18</v>
      </c>
      <c r="K177" s="228">
        <v>6.3</v>
      </c>
      <c r="L177" s="228">
        <v>174.18</v>
      </c>
      <c r="M177" s="166"/>
      <c r="N177" s="198"/>
      <c r="O177" s="93"/>
      <c r="P177" s="93"/>
      <c r="Q177" s="93"/>
      <c r="R177" s="93"/>
      <c r="S177" s="93"/>
      <c r="T177" s="93"/>
      <c r="U177" s="93"/>
    </row>
    <row r="178" spans="1:21" s="222" customFormat="1" ht="13.15" customHeight="1" x14ac:dyDescent="0.2">
      <c r="A178" s="223" t="s">
        <v>450</v>
      </c>
      <c r="B178" s="224">
        <v>3.8700999999999999</v>
      </c>
      <c r="C178" s="104">
        <v>22233.813200000001</v>
      </c>
      <c r="D178" s="107">
        <v>17446.072899999999</v>
      </c>
      <c r="E178" s="107">
        <v>19624.697</v>
      </c>
      <c r="F178" s="107">
        <v>25328.665099999998</v>
      </c>
      <c r="G178" s="107">
        <v>29467.6823</v>
      </c>
      <c r="H178" s="107">
        <v>23118.232100000001</v>
      </c>
      <c r="I178" s="206">
        <v>4.9400000000000004</v>
      </c>
      <c r="J178" s="206">
        <v>11.92</v>
      </c>
      <c r="K178" s="206">
        <v>5.35</v>
      </c>
      <c r="L178" s="206">
        <v>174.0591</v>
      </c>
      <c r="M178" s="166"/>
      <c r="N178" s="198"/>
      <c r="O178" s="93"/>
      <c r="P178" s="93"/>
      <c r="Q178" s="93"/>
      <c r="R178" s="93"/>
      <c r="S178" s="93"/>
      <c r="T178" s="93"/>
      <c r="U178" s="93"/>
    </row>
    <row r="179" spans="1:21" s="222" customFormat="1" ht="13.15" customHeight="1" x14ac:dyDescent="0.2">
      <c r="A179" s="223" t="s">
        <v>451</v>
      </c>
      <c r="B179" s="224">
        <v>0.27779999999999999</v>
      </c>
      <c r="C179" s="104">
        <v>20930</v>
      </c>
      <c r="D179" s="107">
        <v>15920.189899999999</v>
      </c>
      <c r="E179" s="107">
        <v>17989.6666</v>
      </c>
      <c r="F179" s="107">
        <v>25007.795099999999</v>
      </c>
      <c r="G179" s="107">
        <v>28686.198799999998</v>
      </c>
      <c r="H179" s="107">
        <v>21845.317200000001</v>
      </c>
      <c r="I179" s="206">
        <v>8.4</v>
      </c>
      <c r="J179" s="206">
        <v>12.65</v>
      </c>
      <c r="K179" s="206">
        <v>6.4</v>
      </c>
      <c r="L179" s="206">
        <v>173.48650000000001</v>
      </c>
      <c r="M179" s="166"/>
      <c r="N179" s="198"/>
      <c r="O179" s="93"/>
      <c r="P179" s="93"/>
      <c r="Q179" s="93"/>
      <c r="R179" s="93"/>
      <c r="S179" s="93"/>
      <c r="T179" s="93"/>
      <c r="U179" s="93"/>
    </row>
    <row r="180" spans="1:21" s="222" customFormat="1" ht="13.15" customHeight="1" x14ac:dyDescent="0.2">
      <c r="A180" s="223" t="s">
        <v>452</v>
      </c>
      <c r="B180" s="224">
        <v>1.7483</v>
      </c>
      <c r="C180" s="104">
        <v>23422.346699999998</v>
      </c>
      <c r="D180" s="107">
        <v>18012.2219</v>
      </c>
      <c r="E180" s="107">
        <v>20485.703300000001</v>
      </c>
      <c r="F180" s="107">
        <v>26877.135699999999</v>
      </c>
      <c r="G180" s="107">
        <v>30997.9162</v>
      </c>
      <c r="H180" s="107">
        <v>24277.068899999998</v>
      </c>
      <c r="I180" s="206">
        <v>6.4</v>
      </c>
      <c r="J180" s="206">
        <v>12.08</v>
      </c>
      <c r="K180" s="206">
        <v>6.61</v>
      </c>
      <c r="L180" s="206">
        <v>173.89500000000001</v>
      </c>
      <c r="M180" s="166"/>
      <c r="N180" s="198"/>
      <c r="O180" s="93"/>
      <c r="P180" s="93"/>
      <c r="Q180" s="93"/>
      <c r="R180" s="93"/>
      <c r="S180" s="93"/>
      <c r="T180" s="93"/>
      <c r="U180" s="93"/>
    </row>
    <row r="181" spans="1:21" s="222" customFormat="1" ht="13.15" customHeight="1" x14ac:dyDescent="0.2">
      <c r="A181" s="223" t="s">
        <v>453</v>
      </c>
      <c r="B181" s="224">
        <v>0.85599999999999998</v>
      </c>
      <c r="C181" s="104">
        <v>30096.917099999999</v>
      </c>
      <c r="D181" s="107">
        <v>20827.002499999999</v>
      </c>
      <c r="E181" s="107">
        <v>24868.945899999999</v>
      </c>
      <c r="F181" s="107">
        <v>36548.780299999999</v>
      </c>
      <c r="G181" s="107">
        <v>43166.288800000002</v>
      </c>
      <c r="H181" s="107">
        <v>31405.175999999999</v>
      </c>
      <c r="I181" s="206">
        <v>8.68</v>
      </c>
      <c r="J181" s="206">
        <v>18.91</v>
      </c>
      <c r="K181" s="206">
        <v>7.03</v>
      </c>
      <c r="L181" s="206">
        <v>173.8485</v>
      </c>
      <c r="M181" s="166"/>
      <c r="N181" s="198"/>
      <c r="O181" s="93"/>
      <c r="P181" s="93"/>
      <c r="Q181" s="93"/>
      <c r="R181" s="93"/>
      <c r="S181" s="93"/>
      <c r="T181" s="93"/>
      <c r="U181" s="93"/>
    </row>
    <row r="182" spans="1:21" s="222" customFormat="1" ht="13.15" customHeight="1" x14ac:dyDescent="0.2">
      <c r="A182" s="223" t="s">
        <v>454</v>
      </c>
      <c r="B182" s="224">
        <v>9.3690999999999995</v>
      </c>
      <c r="C182" s="104">
        <v>29487.7163</v>
      </c>
      <c r="D182" s="107">
        <v>21685.679199999999</v>
      </c>
      <c r="E182" s="107">
        <v>25320.181199999999</v>
      </c>
      <c r="F182" s="107">
        <v>34691.0265</v>
      </c>
      <c r="G182" s="107">
        <v>42326.169900000001</v>
      </c>
      <c r="H182" s="107">
        <v>31259.332900000001</v>
      </c>
      <c r="I182" s="206">
        <v>8.73</v>
      </c>
      <c r="J182" s="206">
        <v>16.7</v>
      </c>
      <c r="K182" s="206">
        <v>6.68</v>
      </c>
      <c r="L182" s="206">
        <v>173.80699999999999</v>
      </c>
      <c r="M182" s="166"/>
      <c r="N182" s="198"/>
      <c r="O182" s="93"/>
      <c r="P182" s="93"/>
      <c r="Q182" s="93"/>
      <c r="R182" s="93"/>
      <c r="S182" s="93"/>
      <c r="T182" s="93"/>
      <c r="U182" s="93"/>
    </row>
    <row r="183" spans="1:21" s="222" customFormat="1" ht="13.15" customHeight="1" x14ac:dyDescent="0.2">
      <c r="A183" s="225" t="s">
        <v>455</v>
      </c>
      <c r="B183" s="226">
        <v>1.8969</v>
      </c>
      <c r="C183" s="227">
        <v>28724.871299999999</v>
      </c>
      <c r="D183" s="106">
        <v>22339.5121</v>
      </c>
      <c r="E183" s="106">
        <v>25254.0952</v>
      </c>
      <c r="F183" s="106">
        <v>32745.7441</v>
      </c>
      <c r="G183" s="106">
        <v>38346.442499999997</v>
      </c>
      <c r="H183" s="106">
        <v>29530.880099999998</v>
      </c>
      <c r="I183" s="228">
        <v>8.68</v>
      </c>
      <c r="J183" s="228">
        <v>16.489999999999998</v>
      </c>
      <c r="K183" s="228">
        <v>6.86</v>
      </c>
      <c r="L183" s="228">
        <v>173.5067</v>
      </c>
      <c r="M183" s="166"/>
      <c r="N183" s="198"/>
      <c r="O183" s="93"/>
      <c r="P183" s="93"/>
      <c r="Q183" s="93"/>
      <c r="R183" s="93"/>
      <c r="S183" s="93"/>
      <c r="T183" s="93"/>
      <c r="U183" s="93"/>
    </row>
    <row r="184" spans="1:21" s="222" customFormat="1" ht="13.15" customHeight="1" x14ac:dyDescent="0.2">
      <c r="A184" s="225" t="s">
        <v>456</v>
      </c>
      <c r="B184" s="226">
        <v>0.61960000000000004</v>
      </c>
      <c r="C184" s="227">
        <v>37841.770299999996</v>
      </c>
      <c r="D184" s="106">
        <v>22850.226299999998</v>
      </c>
      <c r="E184" s="106">
        <v>29901.448899999999</v>
      </c>
      <c r="F184" s="106">
        <v>46962.8433</v>
      </c>
      <c r="G184" s="106">
        <v>61020.7526</v>
      </c>
      <c r="H184" s="106">
        <v>40316.532200000001</v>
      </c>
      <c r="I184" s="228">
        <v>6.57</v>
      </c>
      <c r="J184" s="228">
        <v>20.190000000000001</v>
      </c>
      <c r="K184" s="228">
        <v>8.06</v>
      </c>
      <c r="L184" s="228">
        <v>174.06319999999999</v>
      </c>
      <c r="M184" s="166"/>
      <c r="N184" s="198"/>
      <c r="O184" s="93"/>
      <c r="P184" s="93"/>
      <c r="Q184" s="93"/>
      <c r="R184" s="93"/>
      <c r="S184" s="93"/>
      <c r="T184" s="93"/>
      <c r="U184" s="93"/>
    </row>
    <row r="185" spans="1:21" s="222" customFormat="1" ht="13.15" customHeight="1" x14ac:dyDescent="0.2">
      <c r="A185" s="225" t="s">
        <v>457</v>
      </c>
      <c r="B185" s="226">
        <v>0.90090000000000003</v>
      </c>
      <c r="C185" s="227">
        <v>24142.2546</v>
      </c>
      <c r="D185" s="106">
        <v>17890.3724</v>
      </c>
      <c r="E185" s="106">
        <v>20329.912899999999</v>
      </c>
      <c r="F185" s="106">
        <v>29672.471300000001</v>
      </c>
      <c r="G185" s="106">
        <v>35226.800300000003</v>
      </c>
      <c r="H185" s="106">
        <v>25593.955600000001</v>
      </c>
      <c r="I185" s="228">
        <v>6.4</v>
      </c>
      <c r="J185" s="228">
        <v>14.46</v>
      </c>
      <c r="K185" s="228">
        <v>5.58</v>
      </c>
      <c r="L185" s="228">
        <v>173.54830000000001</v>
      </c>
      <c r="M185" s="166"/>
      <c r="N185" s="198"/>
      <c r="O185" s="93"/>
      <c r="P185" s="93"/>
      <c r="Q185" s="93"/>
      <c r="R185" s="93"/>
      <c r="S185" s="93"/>
      <c r="T185" s="93"/>
      <c r="U185" s="93"/>
    </row>
    <row r="186" spans="1:21" s="222" customFormat="1" ht="13.15" customHeight="1" x14ac:dyDescent="0.2">
      <c r="A186" s="225" t="s">
        <v>458</v>
      </c>
      <c r="B186" s="226">
        <v>0.31490000000000001</v>
      </c>
      <c r="C186" s="227">
        <v>27827.8786</v>
      </c>
      <c r="D186" s="106">
        <v>21387.1666</v>
      </c>
      <c r="E186" s="106">
        <v>24936.212</v>
      </c>
      <c r="F186" s="106">
        <v>32696.916000000001</v>
      </c>
      <c r="G186" s="106">
        <v>36318.8577</v>
      </c>
      <c r="H186" s="106">
        <v>28969.6247</v>
      </c>
      <c r="I186" s="228">
        <v>6.77</v>
      </c>
      <c r="J186" s="228">
        <v>14.79</v>
      </c>
      <c r="K186" s="228">
        <v>6.72</v>
      </c>
      <c r="L186" s="228">
        <v>173.43459999999999</v>
      </c>
      <c r="M186" s="166"/>
      <c r="N186" s="198"/>
      <c r="O186" s="93"/>
      <c r="P186" s="93"/>
      <c r="Q186" s="93"/>
      <c r="R186" s="93"/>
      <c r="S186" s="93"/>
      <c r="T186" s="93"/>
      <c r="U186" s="93"/>
    </row>
    <row r="187" spans="1:21" s="222" customFormat="1" ht="13.15" customHeight="1" x14ac:dyDescent="0.2">
      <c r="A187" s="223" t="s">
        <v>459</v>
      </c>
      <c r="B187" s="224">
        <v>20.030799999999999</v>
      </c>
      <c r="C187" s="104">
        <v>15642.663399999999</v>
      </c>
      <c r="D187" s="107">
        <v>13167.809499999999</v>
      </c>
      <c r="E187" s="107">
        <v>14141.1666</v>
      </c>
      <c r="F187" s="107">
        <v>17776.333299999998</v>
      </c>
      <c r="G187" s="107">
        <v>20861.231100000001</v>
      </c>
      <c r="H187" s="107">
        <v>16526.7736</v>
      </c>
      <c r="I187" s="206">
        <v>4.32</v>
      </c>
      <c r="J187" s="206">
        <v>8.57</v>
      </c>
      <c r="K187" s="206">
        <v>3.65</v>
      </c>
      <c r="L187" s="206">
        <v>173.75380000000001</v>
      </c>
      <c r="M187" s="166"/>
      <c r="N187" s="198"/>
      <c r="O187" s="93"/>
      <c r="P187" s="93"/>
      <c r="Q187" s="93"/>
      <c r="R187" s="93"/>
      <c r="S187" s="93"/>
      <c r="T187" s="93"/>
      <c r="U187" s="93"/>
    </row>
    <row r="188" spans="1:21" s="222" customFormat="1" ht="13.15" customHeight="1" x14ac:dyDescent="0.2">
      <c r="A188" s="225" t="s">
        <v>460</v>
      </c>
      <c r="B188" s="226">
        <v>15.4475</v>
      </c>
      <c r="C188" s="227">
        <v>15971.5466</v>
      </c>
      <c r="D188" s="106">
        <v>13527.463599999999</v>
      </c>
      <c r="E188" s="106">
        <v>14480.202799999999</v>
      </c>
      <c r="F188" s="106">
        <v>18194.4156</v>
      </c>
      <c r="G188" s="106">
        <v>21340.282599999999</v>
      </c>
      <c r="H188" s="106">
        <v>16905.430400000001</v>
      </c>
      <c r="I188" s="228">
        <v>4.29</v>
      </c>
      <c r="J188" s="228">
        <v>8.73</v>
      </c>
      <c r="K188" s="228">
        <v>3.56</v>
      </c>
      <c r="L188" s="228">
        <v>173.7766</v>
      </c>
      <c r="M188" s="166"/>
      <c r="N188" s="198"/>
      <c r="O188" s="93"/>
      <c r="P188" s="93"/>
      <c r="Q188" s="93"/>
      <c r="R188" s="93"/>
      <c r="S188" s="93"/>
      <c r="T188" s="93"/>
      <c r="U188" s="93"/>
    </row>
    <row r="189" spans="1:21" s="222" customFormat="1" ht="13.15" customHeight="1" x14ac:dyDescent="0.2">
      <c r="A189" s="225" t="s">
        <v>461</v>
      </c>
      <c r="B189" s="226">
        <v>4.5178000000000003</v>
      </c>
      <c r="C189" s="227">
        <v>14414.6896</v>
      </c>
      <c r="D189" s="106">
        <v>12500</v>
      </c>
      <c r="E189" s="106">
        <v>13267.3333</v>
      </c>
      <c r="F189" s="106">
        <v>16244.762000000001</v>
      </c>
      <c r="G189" s="106">
        <v>18441.344499999999</v>
      </c>
      <c r="H189" s="106">
        <v>15188.7636</v>
      </c>
      <c r="I189" s="228">
        <v>4.45</v>
      </c>
      <c r="J189" s="228">
        <v>7.83</v>
      </c>
      <c r="K189" s="228">
        <v>3.94</v>
      </c>
      <c r="L189" s="228">
        <v>173.64580000000001</v>
      </c>
      <c r="M189" s="166"/>
      <c r="N189" s="198"/>
      <c r="O189" s="93"/>
      <c r="P189" s="93"/>
      <c r="Q189" s="93"/>
      <c r="R189" s="93"/>
      <c r="S189" s="93"/>
      <c r="T189" s="93"/>
      <c r="U189" s="93"/>
    </row>
    <row r="190" spans="1:21" s="222" customFormat="1" ht="13.15" customHeight="1" x14ac:dyDescent="0.2">
      <c r="A190" s="223" t="s">
        <v>462</v>
      </c>
      <c r="B190" s="224">
        <v>4.6646999999999998</v>
      </c>
      <c r="C190" s="104">
        <v>21497.124899999999</v>
      </c>
      <c r="D190" s="107">
        <v>13753</v>
      </c>
      <c r="E190" s="107">
        <v>17751.844499999999</v>
      </c>
      <c r="F190" s="107">
        <v>24622.955600000001</v>
      </c>
      <c r="G190" s="107">
        <v>28221.355800000001</v>
      </c>
      <c r="H190" s="107">
        <v>21634.949499999999</v>
      </c>
      <c r="I190" s="206">
        <v>4.93</v>
      </c>
      <c r="J190" s="206">
        <v>14.56</v>
      </c>
      <c r="K190" s="206">
        <v>4.33</v>
      </c>
      <c r="L190" s="206">
        <v>173.74270000000001</v>
      </c>
      <c r="M190" s="166"/>
      <c r="N190" s="198"/>
      <c r="O190" s="93"/>
      <c r="P190" s="93"/>
      <c r="Q190" s="93"/>
      <c r="R190" s="93"/>
      <c r="S190" s="93"/>
      <c r="T190" s="93"/>
      <c r="U190" s="93"/>
    </row>
    <row r="191" spans="1:21" s="222" customFormat="1" ht="13.15" customHeight="1" x14ac:dyDescent="0.2">
      <c r="A191" s="225" t="s">
        <v>463</v>
      </c>
      <c r="B191" s="226">
        <v>3.2482000000000002</v>
      </c>
      <c r="C191" s="227">
        <v>21020.871299999999</v>
      </c>
      <c r="D191" s="106">
        <v>13500.642</v>
      </c>
      <c r="E191" s="106">
        <v>16780.162899999999</v>
      </c>
      <c r="F191" s="106">
        <v>23701.683700000001</v>
      </c>
      <c r="G191" s="106">
        <v>26506.507799999999</v>
      </c>
      <c r="H191" s="106">
        <v>20661.704399999999</v>
      </c>
      <c r="I191" s="228">
        <v>4.78</v>
      </c>
      <c r="J191" s="228">
        <v>12.79</v>
      </c>
      <c r="K191" s="228">
        <v>3.1</v>
      </c>
      <c r="L191" s="228">
        <v>173.5881</v>
      </c>
      <c r="M191" s="166"/>
      <c r="N191" s="198"/>
      <c r="O191" s="93"/>
      <c r="P191" s="93"/>
      <c r="Q191" s="93"/>
      <c r="R191" s="93"/>
      <c r="S191" s="93"/>
      <c r="T191" s="93"/>
      <c r="U191" s="93"/>
    </row>
    <row r="192" spans="1:21" s="222" customFormat="1" ht="13.15" customHeight="1" x14ac:dyDescent="0.2">
      <c r="A192" s="225" t="s">
        <v>464</v>
      </c>
      <c r="B192" s="226">
        <v>0.77180000000000004</v>
      </c>
      <c r="C192" s="227">
        <v>23940.975399999999</v>
      </c>
      <c r="D192" s="106">
        <v>18117</v>
      </c>
      <c r="E192" s="106">
        <v>20877.5</v>
      </c>
      <c r="F192" s="106">
        <v>27842.711899999998</v>
      </c>
      <c r="G192" s="106">
        <v>33437.68</v>
      </c>
      <c r="H192" s="106">
        <v>25137.1378</v>
      </c>
      <c r="I192" s="228">
        <v>4.4800000000000004</v>
      </c>
      <c r="J192" s="228">
        <v>17.97</v>
      </c>
      <c r="K192" s="228">
        <v>7.48</v>
      </c>
      <c r="L192" s="228">
        <v>173.24549999999999</v>
      </c>
      <c r="M192" s="166"/>
      <c r="N192" s="198"/>
      <c r="O192" s="93"/>
      <c r="P192" s="93"/>
      <c r="Q192" s="93"/>
      <c r="R192" s="93"/>
      <c r="S192" s="93"/>
      <c r="T192" s="93"/>
      <c r="U192" s="93"/>
    </row>
    <row r="193" spans="1:21" s="222" customFormat="1" ht="13.15" customHeight="1" x14ac:dyDescent="0.2">
      <c r="A193" s="223" t="s">
        <v>465</v>
      </c>
      <c r="B193" s="224">
        <v>8.8955000000000002</v>
      </c>
      <c r="C193" s="104">
        <v>16650.6666</v>
      </c>
      <c r="D193" s="107">
        <v>13040.817499999999</v>
      </c>
      <c r="E193" s="107">
        <v>14150.1126</v>
      </c>
      <c r="F193" s="107">
        <v>19866.035800000001</v>
      </c>
      <c r="G193" s="107">
        <v>23517.665400000002</v>
      </c>
      <c r="H193" s="107">
        <v>17653.0844</v>
      </c>
      <c r="I193" s="206">
        <v>4.42</v>
      </c>
      <c r="J193" s="206">
        <v>10.76</v>
      </c>
      <c r="K193" s="206">
        <v>4.3899999999999997</v>
      </c>
      <c r="L193" s="206">
        <v>174.1388</v>
      </c>
      <c r="M193" s="166"/>
      <c r="N193" s="198"/>
      <c r="O193" s="93"/>
      <c r="P193" s="93"/>
      <c r="Q193" s="93"/>
      <c r="R193" s="93"/>
      <c r="S193" s="93"/>
      <c r="T193" s="93"/>
      <c r="U193" s="93"/>
    </row>
    <row r="194" spans="1:21" s="222" customFormat="1" ht="13.15" customHeight="1" x14ac:dyDescent="0.2">
      <c r="A194" s="223" t="s">
        <v>466</v>
      </c>
      <c r="B194" s="224">
        <v>0.63339999999999996</v>
      </c>
      <c r="C194" s="104">
        <v>22005.394100000001</v>
      </c>
      <c r="D194" s="107">
        <v>16956.765299999999</v>
      </c>
      <c r="E194" s="107">
        <v>18881.8855</v>
      </c>
      <c r="F194" s="107">
        <v>25812.8416</v>
      </c>
      <c r="G194" s="107">
        <v>29646.7084</v>
      </c>
      <c r="H194" s="107">
        <v>22944.169600000001</v>
      </c>
      <c r="I194" s="206">
        <v>5.45</v>
      </c>
      <c r="J194" s="206">
        <v>23.48</v>
      </c>
      <c r="K194" s="206">
        <v>7.49</v>
      </c>
      <c r="L194" s="206">
        <v>177.25559999999999</v>
      </c>
      <c r="M194" s="166"/>
      <c r="N194" s="198"/>
      <c r="O194" s="93"/>
      <c r="P194" s="93"/>
      <c r="Q194" s="93"/>
      <c r="R194" s="93"/>
      <c r="S194" s="93"/>
      <c r="T194" s="93"/>
      <c r="U194" s="93"/>
    </row>
    <row r="195" spans="1:21" s="222" customFormat="1" ht="13.15" customHeight="1" x14ac:dyDescent="0.2">
      <c r="A195" s="223" t="s">
        <v>467</v>
      </c>
      <c r="B195" s="224">
        <v>1.0347</v>
      </c>
      <c r="C195" s="104">
        <v>21365.859400000001</v>
      </c>
      <c r="D195" s="107">
        <v>15847.2688</v>
      </c>
      <c r="E195" s="107">
        <v>18201.583699999999</v>
      </c>
      <c r="F195" s="107">
        <v>24984.937999999998</v>
      </c>
      <c r="G195" s="107">
        <v>28707.265500000001</v>
      </c>
      <c r="H195" s="107">
        <v>21929.450099999998</v>
      </c>
      <c r="I195" s="206">
        <v>5.83</v>
      </c>
      <c r="J195" s="206">
        <v>15.3</v>
      </c>
      <c r="K195" s="206">
        <v>6.19</v>
      </c>
      <c r="L195" s="206">
        <v>173.3279</v>
      </c>
      <c r="M195" s="166"/>
      <c r="N195" s="198"/>
      <c r="O195" s="93"/>
      <c r="P195" s="93"/>
      <c r="Q195" s="93"/>
      <c r="R195" s="93"/>
      <c r="S195" s="93"/>
      <c r="T195" s="93"/>
      <c r="U195" s="93"/>
    </row>
    <row r="196" spans="1:21" s="222" customFormat="1" ht="13.15" customHeight="1" x14ac:dyDescent="0.2">
      <c r="A196" s="225" t="s">
        <v>468</v>
      </c>
      <c r="B196" s="226">
        <v>0.64649999999999996</v>
      </c>
      <c r="C196" s="227">
        <v>23156.1764</v>
      </c>
      <c r="D196" s="106">
        <v>17377.213800000001</v>
      </c>
      <c r="E196" s="106">
        <v>19982.076000000001</v>
      </c>
      <c r="F196" s="106">
        <v>26273.959800000001</v>
      </c>
      <c r="G196" s="106">
        <v>29368.0357</v>
      </c>
      <c r="H196" s="106">
        <v>23402.212200000002</v>
      </c>
      <c r="I196" s="228">
        <v>5.99</v>
      </c>
      <c r="J196" s="228">
        <v>14.54</v>
      </c>
      <c r="K196" s="228">
        <v>6.32</v>
      </c>
      <c r="L196" s="228">
        <v>173.6293</v>
      </c>
      <c r="M196" s="166"/>
      <c r="N196" s="198"/>
      <c r="O196" s="93"/>
      <c r="P196" s="93"/>
      <c r="Q196" s="93"/>
      <c r="R196" s="93"/>
      <c r="S196" s="93"/>
      <c r="T196" s="93"/>
      <c r="U196" s="93"/>
    </row>
    <row r="197" spans="1:21" s="222" customFormat="1" ht="13.15" customHeight="1" x14ac:dyDescent="0.2">
      <c r="A197" s="223" t="s">
        <v>469</v>
      </c>
      <c r="B197" s="224">
        <v>6.7957999999999998</v>
      </c>
      <c r="C197" s="104">
        <v>19200.0825</v>
      </c>
      <c r="D197" s="107">
        <v>14813.5748</v>
      </c>
      <c r="E197" s="107">
        <v>17149.1394</v>
      </c>
      <c r="F197" s="107">
        <v>22234.368200000001</v>
      </c>
      <c r="G197" s="107">
        <v>25622.3518</v>
      </c>
      <c r="H197" s="107">
        <v>19978.992099999999</v>
      </c>
      <c r="I197" s="206">
        <v>2.85</v>
      </c>
      <c r="J197" s="206">
        <v>9</v>
      </c>
      <c r="K197" s="206">
        <v>6.23</v>
      </c>
      <c r="L197" s="206">
        <v>173.7595</v>
      </c>
      <c r="M197" s="166"/>
      <c r="N197" s="198"/>
      <c r="O197" s="93"/>
      <c r="P197" s="93"/>
      <c r="Q197" s="93"/>
      <c r="R197" s="93"/>
      <c r="S197" s="93"/>
      <c r="T197" s="93"/>
      <c r="U197" s="93"/>
    </row>
    <row r="198" spans="1:21" s="222" customFormat="1" ht="13.15" customHeight="1" x14ac:dyDescent="0.2">
      <c r="A198" s="225" t="s">
        <v>470</v>
      </c>
      <c r="B198" s="226">
        <v>3.613</v>
      </c>
      <c r="C198" s="227">
        <v>18602.9617</v>
      </c>
      <c r="D198" s="106">
        <v>14394.251899999999</v>
      </c>
      <c r="E198" s="106">
        <v>16275.943799999999</v>
      </c>
      <c r="F198" s="106">
        <v>21069.3079</v>
      </c>
      <c r="G198" s="106">
        <v>24656.021199999999</v>
      </c>
      <c r="H198" s="106">
        <v>19161.623200000002</v>
      </c>
      <c r="I198" s="228">
        <v>2.7</v>
      </c>
      <c r="J198" s="228">
        <v>3.68</v>
      </c>
      <c r="K198" s="228">
        <v>5.56</v>
      </c>
      <c r="L198" s="228">
        <v>173.9597</v>
      </c>
      <c r="M198" s="166"/>
      <c r="N198" s="198"/>
      <c r="O198" s="93"/>
      <c r="P198" s="93"/>
      <c r="Q198" s="93"/>
      <c r="R198" s="93"/>
      <c r="S198" s="93"/>
      <c r="T198" s="93"/>
      <c r="U198" s="93"/>
    </row>
    <row r="199" spans="1:21" s="222" customFormat="1" ht="13.15" customHeight="1" x14ac:dyDescent="0.2">
      <c r="A199" s="225" t="s">
        <v>471</v>
      </c>
      <c r="B199" s="226">
        <v>3.1680000000000001</v>
      </c>
      <c r="C199" s="227">
        <v>20079.6145</v>
      </c>
      <c r="D199" s="106">
        <v>15519.214900000001</v>
      </c>
      <c r="E199" s="106">
        <v>17887.5</v>
      </c>
      <c r="F199" s="106">
        <v>23318.459500000001</v>
      </c>
      <c r="G199" s="106">
        <v>26762.538499999999</v>
      </c>
      <c r="H199" s="106">
        <v>20915.943599999999</v>
      </c>
      <c r="I199" s="228">
        <v>3.01</v>
      </c>
      <c r="J199" s="228">
        <v>14.57</v>
      </c>
      <c r="K199" s="228">
        <v>6.94</v>
      </c>
      <c r="L199" s="228">
        <v>173.52950000000001</v>
      </c>
      <c r="M199" s="166"/>
      <c r="N199" s="198"/>
      <c r="O199" s="93"/>
      <c r="P199" s="93"/>
      <c r="Q199" s="93"/>
      <c r="R199" s="93"/>
      <c r="S199" s="93"/>
      <c r="T199" s="93"/>
      <c r="U199" s="93"/>
    </row>
    <row r="200" spans="1:21" s="222" customFormat="1" ht="13.15" customHeight="1" x14ac:dyDescent="0.2">
      <c r="A200" s="223" t="s">
        <v>472</v>
      </c>
      <c r="B200" s="224">
        <v>16.155899999999999</v>
      </c>
      <c r="C200" s="104">
        <v>20495.908500000001</v>
      </c>
      <c r="D200" s="107">
        <v>16579.6666</v>
      </c>
      <c r="E200" s="107">
        <v>18446.6666</v>
      </c>
      <c r="F200" s="107">
        <v>22668.929400000001</v>
      </c>
      <c r="G200" s="107">
        <v>25298.6901</v>
      </c>
      <c r="H200" s="107">
        <v>20821.309300000001</v>
      </c>
      <c r="I200" s="206">
        <v>4.0599999999999996</v>
      </c>
      <c r="J200" s="206">
        <v>20.3</v>
      </c>
      <c r="K200" s="206">
        <v>8.2799999999999994</v>
      </c>
      <c r="L200" s="206">
        <v>166.92789999999999</v>
      </c>
      <c r="M200" s="166"/>
      <c r="N200" s="198"/>
      <c r="O200" s="93"/>
      <c r="P200" s="93"/>
      <c r="Q200" s="93"/>
      <c r="R200" s="93"/>
      <c r="S200" s="93"/>
      <c r="T200" s="93"/>
      <c r="U200" s="93"/>
    </row>
    <row r="201" spans="1:21" s="222" customFormat="1" ht="13.15" customHeight="1" x14ac:dyDescent="0.2">
      <c r="A201" s="225" t="s">
        <v>473</v>
      </c>
      <c r="B201" s="226">
        <v>2.3391000000000002</v>
      </c>
      <c r="C201" s="227">
        <v>22276.9961</v>
      </c>
      <c r="D201" s="106">
        <v>17665.673200000001</v>
      </c>
      <c r="E201" s="106">
        <v>19530.1057</v>
      </c>
      <c r="F201" s="106">
        <v>25127.392400000001</v>
      </c>
      <c r="G201" s="106">
        <v>28265.760600000001</v>
      </c>
      <c r="H201" s="106">
        <v>22639.474699999999</v>
      </c>
      <c r="I201" s="228">
        <v>2.2799999999999998</v>
      </c>
      <c r="J201" s="228">
        <v>18.82</v>
      </c>
      <c r="K201" s="228">
        <v>7.46</v>
      </c>
      <c r="L201" s="228">
        <v>168.47909999999999</v>
      </c>
      <c r="M201" s="166"/>
      <c r="N201" s="198"/>
      <c r="O201" s="93"/>
      <c r="P201" s="93"/>
      <c r="Q201" s="93"/>
      <c r="R201" s="93"/>
      <c r="S201" s="93"/>
      <c r="T201" s="93"/>
      <c r="U201" s="93"/>
    </row>
    <row r="202" spans="1:21" s="222" customFormat="1" ht="13.15" customHeight="1" x14ac:dyDescent="0.2">
      <c r="A202" s="225" t="s">
        <v>474</v>
      </c>
      <c r="B202" s="226">
        <v>12.210100000000001</v>
      </c>
      <c r="C202" s="227">
        <v>20294.364600000001</v>
      </c>
      <c r="D202" s="106">
        <v>16460</v>
      </c>
      <c r="E202" s="106">
        <v>18321.715899999999</v>
      </c>
      <c r="F202" s="106">
        <v>22270.535100000001</v>
      </c>
      <c r="G202" s="106">
        <v>24427.2726</v>
      </c>
      <c r="H202" s="106">
        <v>20501.019</v>
      </c>
      <c r="I202" s="228">
        <v>4.45</v>
      </c>
      <c r="J202" s="228">
        <v>20.74</v>
      </c>
      <c r="K202" s="228">
        <v>8.39</v>
      </c>
      <c r="L202" s="228">
        <v>166.45480000000001</v>
      </c>
      <c r="M202" s="166"/>
      <c r="N202" s="198"/>
      <c r="O202" s="93"/>
      <c r="P202" s="93"/>
      <c r="Q202" s="93"/>
      <c r="R202" s="93"/>
      <c r="S202" s="93"/>
      <c r="T202" s="93"/>
      <c r="U202" s="93"/>
    </row>
    <row r="203" spans="1:21" s="222" customFormat="1" ht="13.15" customHeight="1" x14ac:dyDescent="0.2">
      <c r="A203" s="223" t="s">
        <v>475</v>
      </c>
      <c r="B203" s="224">
        <v>1.8559000000000001</v>
      </c>
      <c r="C203" s="104">
        <v>19354.313999999998</v>
      </c>
      <c r="D203" s="107">
        <v>15791.7017</v>
      </c>
      <c r="E203" s="107">
        <v>17348.280299999999</v>
      </c>
      <c r="F203" s="107">
        <v>21420.8213</v>
      </c>
      <c r="G203" s="107">
        <v>23636.197100000001</v>
      </c>
      <c r="H203" s="107">
        <v>19599.440900000001</v>
      </c>
      <c r="I203" s="206">
        <v>5.2</v>
      </c>
      <c r="J203" s="206">
        <v>16.16</v>
      </c>
      <c r="K203" s="206">
        <v>6.58</v>
      </c>
      <c r="L203" s="206">
        <v>173.5855</v>
      </c>
      <c r="M203" s="166"/>
      <c r="N203" s="198"/>
      <c r="O203" s="93"/>
      <c r="P203" s="93"/>
      <c r="Q203" s="93"/>
      <c r="R203" s="93"/>
      <c r="S203" s="93"/>
      <c r="T203" s="93"/>
      <c r="U203" s="93"/>
    </row>
    <row r="204" spans="1:21" s="222" customFormat="1" ht="13.15" customHeight="1" x14ac:dyDescent="0.2">
      <c r="A204" s="225" t="s">
        <v>476</v>
      </c>
      <c r="B204" s="226">
        <v>1.2477</v>
      </c>
      <c r="C204" s="227">
        <v>19344.7408</v>
      </c>
      <c r="D204" s="106">
        <v>15868.5676</v>
      </c>
      <c r="E204" s="106">
        <v>17393.866300000002</v>
      </c>
      <c r="F204" s="106">
        <v>21372.426500000001</v>
      </c>
      <c r="G204" s="106">
        <v>23794.983700000001</v>
      </c>
      <c r="H204" s="106">
        <v>19599.345700000002</v>
      </c>
      <c r="I204" s="228">
        <v>4.96</v>
      </c>
      <c r="J204" s="228">
        <v>16.22</v>
      </c>
      <c r="K204" s="228">
        <v>6.41</v>
      </c>
      <c r="L204" s="228">
        <v>174.24950000000001</v>
      </c>
      <c r="M204" s="166"/>
      <c r="N204" s="198"/>
      <c r="O204" s="93"/>
      <c r="P204" s="93"/>
      <c r="Q204" s="93"/>
      <c r="R204" s="93"/>
      <c r="S204" s="93"/>
      <c r="T204" s="93"/>
      <c r="U204" s="93"/>
    </row>
    <row r="205" spans="1:21" s="222" customFormat="1" ht="13.15" customHeight="1" x14ac:dyDescent="0.2">
      <c r="A205" s="223" t="s">
        <v>477</v>
      </c>
      <c r="B205" s="224">
        <v>11.963200000000001</v>
      </c>
      <c r="C205" s="104">
        <v>22103.2009</v>
      </c>
      <c r="D205" s="107">
        <v>17217.071599999999</v>
      </c>
      <c r="E205" s="107">
        <v>19227.705000000002</v>
      </c>
      <c r="F205" s="107">
        <v>26706.3289</v>
      </c>
      <c r="G205" s="107">
        <v>31670.859400000001</v>
      </c>
      <c r="H205" s="107">
        <v>23378.2392</v>
      </c>
      <c r="I205" s="206">
        <v>2.29</v>
      </c>
      <c r="J205" s="206">
        <v>20.84</v>
      </c>
      <c r="K205" s="206">
        <v>7.29</v>
      </c>
      <c r="L205" s="206">
        <v>172.15799999999999</v>
      </c>
      <c r="M205" s="166"/>
      <c r="N205" s="198"/>
      <c r="O205" s="93"/>
      <c r="P205" s="93"/>
      <c r="Q205" s="93"/>
      <c r="R205" s="93"/>
      <c r="S205" s="93"/>
      <c r="T205" s="93"/>
      <c r="U205" s="93"/>
    </row>
    <row r="206" spans="1:21" s="222" customFormat="1" ht="13.15" customHeight="1" x14ac:dyDescent="0.2">
      <c r="A206" s="225" t="s">
        <v>478</v>
      </c>
      <c r="B206" s="226">
        <v>8.9234000000000009</v>
      </c>
      <c r="C206" s="227">
        <v>21385.022499999999</v>
      </c>
      <c r="D206" s="106">
        <v>16968.5</v>
      </c>
      <c r="E206" s="106">
        <v>18855.5514</v>
      </c>
      <c r="F206" s="106">
        <v>24699.007799999999</v>
      </c>
      <c r="G206" s="106">
        <v>28157.5494</v>
      </c>
      <c r="H206" s="106">
        <v>22059.3933</v>
      </c>
      <c r="I206" s="228">
        <v>2.46</v>
      </c>
      <c r="J206" s="228">
        <v>18.71</v>
      </c>
      <c r="K206" s="228">
        <v>6.75</v>
      </c>
      <c r="L206" s="228">
        <v>172.61539999999999</v>
      </c>
      <c r="M206" s="166"/>
      <c r="N206" s="198"/>
      <c r="O206" s="93"/>
      <c r="P206" s="93"/>
      <c r="Q206" s="93"/>
      <c r="R206" s="93"/>
      <c r="S206" s="93"/>
      <c r="T206" s="93"/>
      <c r="U206" s="93"/>
    </row>
    <row r="207" spans="1:21" s="222" customFormat="1" ht="13.15" customHeight="1" x14ac:dyDescent="0.2">
      <c r="A207" s="225" t="s">
        <v>479</v>
      </c>
      <c r="B207" s="226">
        <v>1.7091000000000001</v>
      </c>
      <c r="C207" s="227">
        <v>32046.064200000001</v>
      </c>
      <c r="D207" s="106">
        <v>27232.326499999999</v>
      </c>
      <c r="E207" s="106">
        <v>29470.314399999999</v>
      </c>
      <c r="F207" s="106">
        <v>34593.067499999997</v>
      </c>
      <c r="G207" s="106">
        <v>37845.964399999997</v>
      </c>
      <c r="H207" s="106">
        <v>32442.5864</v>
      </c>
      <c r="I207" s="228">
        <v>0.78</v>
      </c>
      <c r="J207" s="228">
        <v>28.41</v>
      </c>
      <c r="K207" s="228">
        <v>8.82</v>
      </c>
      <c r="L207" s="228">
        <v>172.4691</v>
      </c>
      <c r="M207" s="166"/>
      <c r="N207" s="198"/>
      <c r="O207" s="93"/>
      <c r="P207" s="93"/>
      <c r="Q207" s="93"/>
      <c r="R207" s="93"/>
      <c r="S207" s="93"/>
      <c r="T207" s="93"/>
      <c r="U207" s="93"/>
    </row>
    <row r="208" spans="1:21" s="222" customFormat="1" ht="13.15" customHeight="1" x14ac:dyDescent="0.2">
      <c r="A208" s="223" t="s">
        <v>480</v>
      </c>
      <c r="B208" s="224">
        <v>8.4010999999999996</v>
      </c>
      <c r="C208" s="104">
        <v>35305.672400000003</v>
      </c>
      <c r="D208" s="107">
        <v>28438.0736</v>
      </c>
      <c r="E208" s="107">
        <v>31216.671900000001</v>
      </c>
      <c r="F208" s="107">
        <v>40558.750200000002</v>
      </c>
      <c r="G208" s="107">
        <v>45930.991300000002</v>
      </c>
      <c r="H208" s="107">
        <v>36441.573499999999</v>
      </c>
      <c r="I208" s="206">
        <v>3.64</v>
      </c>
      <c r="J208" s="206">
        <v>24.21</v>
      </c>
      <c r="K208" s="206">
        <v>9.2200000000000006</v>
      </c>
      <c r="L208" s="206">
        <v>164.9838</v>
      </c>
      <c r="M208" s="166"/>
      <c r="N208" s="198"/>
      <c r="O208" s="93"/>
      <c r="P208" s="93"/>
      <c r="Q208" s="93"/>
      <c r="R208" s="93"/>
      <c r="S208" s="93"/>
      <c r="T208" s="93"/>
      <c r="U208" s="93"/>
    </row>
    <row r="209" spans="1:21" s="222" customFormat="1" ht="13.15" customHeight="1" x14ac:dyDescent="0.2">
      <c r="A209" s="225" t="s">
        <v>481</v>
      </c>
      <c r="B209" s="226">
        <v>6.2196999999999996</v>
      </c>
      <c r="C209" s="227">
        <v>35103.667699999998</v>
      </c>
      <c r="D209" s="106">
        <v>28674.7238</v>
      </c>
      <c r="E209" s="106">
        <v>31221.311799999999</v>
      </c>
      <c r="F209" s="106">
        <v>40237.0026</v>
      </c>
      <c r="G209" s="106">
        <v>45082.180999999997</v>
      </c>
      <c r="H209" s="106">
        <v>36104.666400000002</v>
      </c>
      <c r="I209" s="228">
        <v>3.29</v>
      </c>
      <c r="J209" s="228">
        <v>26.01</v>
      </c>
      <c r="K209" s="228">
        <v>9.14</v>
      </c>
      <c r="L209" s="228">
        <v>164.7612</v>
      </c>
      <c r="M209" s="166"/>
      <c r="N209" s="198"/>
      <c r="O209" s="93"/>
      <c r="P209" s="93"/>
      <c r="Q209" s="93"/>
      <c r="R209" s="93"/>
      <c r="S209" s="93"/>
      <c r="T209" s="93"/>
      <c r="U209" s="93"/>
    </row>
    <row r="210" spans="1:21" s="222" customFormat="1" ht="13.15" customHeight="1" x14ac:dyDescent="0.2">
      <c r="A210" s="225" t="s">
        <v>482</v>
      </c>
      <c r="B210" s="226">
        <v>0.56140000000000001</v>
      </c>
      <c r="C210" s="227">
        <v>35445.623800000001</v>
      </c>
      <c r="D210" s="106">
        <v>27696.135399999999</v>
      </c>
      <c r="E210" s="106">
        <v>31254.3907</v>
      </c>
      <c r="F210" s="106">
        <v>40238.688900000001</v>
      </c>
      <c r="G210" s="106">
        <v>45733.187299999998</v>
      </c>
      <c r="H210" s="106">
        <v>36313.480799999998</v>
      </c>
      <c r="I210" s="228">
        <v>3.7</v>
      </c>
      <c r="J210" s="228">
        <v>15.38</v>
      </c>
      <c r="K210" s="228">
        <v>10.83</v>
      </c>
      <c r="L210" s="228">
        <v>164.62379999999999</v>
      </c>
      <c r="M210" s="166"/>
      <c r="N210" s="198"/>
      <c r="O210" s="93"/>
      <c r="P210" s="93"/>
      <c r="Q210" s="93"/>
      <c r="R210" s="93"/>
      <c r="S210" s="93"/>
      <c r="T210" s="93"/>
      <c r="U210" s="93"/>
    </row>
    <row r="211" spans="1:21" s="222" customFormat="1" ht="13.15" customHeight="1" x14ac:dyDescent="0.2">
      <c r="A211" s="223" t="s">
        <v>483</v>
      </c>
      <c r="B211" s="224">
        <v>7.2545999999999999</v>
      </c>
      <c r="C211" s="104">
        <v>32631.6158</v>
      </c>
      <c r="D211" s="107">
        <v>24286.002700000001</v>
      </c>
      <c r="E211" s="107">
        <v>28426.945299999999</v>
      </c>
      <c r="F211" s="107">
        <v>37625.636100000003</v>
      </c>
      <c r="G211" s="107">
        <v>42769.500399999997</v>
      </c>
      <c r="H211" s="107">
        <v>33223.5625</v>
      </c>
      <c r="I211" s="206">
        <v>4.5599999999999996</v>
      </c>
      <c r="J211" s="206">
        <v>33.83</v>
      </c>
      <c r="K211" s="206">
        <v>6.31</v>
      </c>
      <c r="L211" s="206">
        <v>169.87870000000001</v>
      </c>
      <c r="M211" s="166"/>
      <c r="N211" s="198"/>
      <c r="O211" s="93"/>
      <c r="P211" s="93"/>
      <c r="Q211" s="93"/>
      <c r="R211" s="93"/>
      <c r="S211" s="93"/>
      <c r="T211" s="93"/>
      <c r="U211" s="93"/>
    </row>
    <row r="212" spans="1:21" s="222" customFormat="1" ht="13.15" customHeight="1" x14ac:dyDescent="0.2">
      <c r="A212" s="225" t="s">
        <v>484</v>
      </c>
      <c r="B212" s="226">
        <v>7.0670999999999999</v>
      </c>
      <c r="C212" s="227">
        <v>32655.882699999998</v>
      </c>
      <c r="D212" s="106">
        <v>24670.449199999999</v>
      </c>
      <c r="E212" s="106">
        <v>28545.086599999999</v>
      </c>
      <c r="F212" s="106">
        <v>37648.856599999999</v>
      </c>
      <c r="G212" s="106">
        <v>42772.367100000003</v>
      </c>
      <c r="H212" s="106">
        <v>33386.640800000001</v>
      </c>
      <c r="I212" s="228">
        <v>4.57</v>
      </c>
      <c r="J212" s="228">
        <v>33.93</v>
      </c>
      <c r="K212" s="228">
        <v>6.28</v>
      </c>
      <c r="L212" s="228">
        <v>169.84880000000001</v>
      </c>
      <c r="M212" s="166"/>
      <c r="N212" s="198"/>
      <c r="O212" s="93"/>
      <c r="P212" s="93"/>
      <c r="Q212" s="93"/>
      <c r="R212" s="93"/>
      <c r="S212" s="93"/>
      <c r="T212" s="93"/>
      <c r="U212" s="93"/>
    </row>
    <row r="213" spans="1:21" s="222" customFormat="1" ht="13.15" customHeight="1" x14ac:dyDescent="0.2">
      <c r="A213" s="223" t="s">
        <v>485</v>
      </c>
      <c r="B213" s="224">
        <v>2.9083000000000001</v>
      </c>
      <c r="C213" s="104">
        <v>16893.833299999998</v>
      </c>
      <c r="D213" s="107">
        <v>12810</v>
      </c>
      <c r="E213" s="107">
        <v>14463.125</v>
      </c>
      <c r="F213" s="107">
        <v>19877.362000000001</v>
      </c>
      <c r="G213" s="107">
        <v>24434.058099999998</v>
      </c>
      <c r="H213" s="107">
        <v>17908.3554</v>
      </c>
      <c r="I213" s="206">
        <v>3.16</v>
      </c>
      <c r="J213" s="206">
        <v>20.5</v>
      </c>
      <c r="K213" s="206">
        <v>6.31</v>
      </c>
      <c r="L213" s="206">
        <v>171.07040000000001</v>
      </c>
      <c r="M213" s="166"/>
      <c r="N213" s="198"/>
      <c r="O213" s="93"/>
      <c r="P213" s="93"/>
      <c r="Q213" s="93"/>
      <c r="R213" s="93"/>
      <c r="S213" s="93"/>
      <c r="T213" s="93"/>
      <c r="U213" s="93"/>
    </row>
    <row r="214" spans="1:21" s="222" customFormat="1" ht="13.15" customHeight="1" x14ac:dyDescent="0.2">
      <c r="A214" s="225" t="s">
        <v>486</v>
      </c>
      <c r="B214" s="226">
        <v>2.0508999999999999</v>
      </c>
      <c r="C214" s="227">
        <v>16053.5</v>
      </c>
      <c r="D214" s="106">
        <v>12423.3333</v>
      </c>
      <c r="E214" s="106">
        <v>13958.8333</v>
      </c>
      <c r="F214" s="106">
        <v>18608</v>
      </c>
      <c r="G214" s="106">
        <v>21201.590899999999</v>
      </c>
      <c r="H214" s="106">
        <v>16607.2919</v>
      </c>
      <c r="I214" s="228">
        <v>2.61</v>
      </c>
      <c r="J214" s="228">
        <v>18.850000000000001</v>
      </c>
      <c r="K214" s="228">
        <v>6.1</v>
      </c>
      <c r="L214" s="228">
        <v>170.53809999999999</v>
      </c>
      <c r="M214" s="166"/>
      <c r="N214" s="198"/>
      <c r="O214" s="93"/>
      <c r="P214" s="93"/>
      <c r="Q214" s="93"/>
      <c r="R214" s="93"/>
      <c r="S214" s="93"/>
      <c r="T214" s="93"/>
      <c r="U214" s="93"/>
    </row>
    <row r="215" spans="1:21" s="222" customFormat="1" ht="13.15" customHeight="1" x14ac:dyDescent="0.2">
      <c r="A215" s="225" t="s">
        <v>487</v>
      </c>
      <c r="B215" s="226">
        <v>0.73939999999999995</v>
      </c>
      <c r="C215" s="227">
        <v>19663.465700000001</v>
      </c>
      <c r="D215" s="106">
        <v>14411.8333</v>
      </c>
      <c r="E215" s="106">
        <v>16715.333500000001</v>
      </c>
      <c r="F215" s="106">
        <v>24175.5308</v>
      </c>
      <c r="G215" s="106">
        <v>29866.618200000001</v>
      </c>
      <c r="H215" s="106">
        <v>21059.9892</v>
      </c>
      <c r="I215" s="228">
        <v>4.24</v>
      </c>
      <c r="J215" s="228">
        <v>23.52</v>
      </c>
      <c r="K215" s="228">
        <v>6.76</v>
      </c>
      <c r="L215" s="228">
        <v>172.57159999999999</v>
      </c>
      <c r="M215" s="166"/>
      <c r="N215" s="198"/>
      <c r="O215" s="93"/>
      <c r="P215" s="93"/>
      <c r="Q215" s="93"/>
      <c r="R215" s="93"/>
      <c r="S215" s="93"/>
      <c r="T215" s="93"/>
      <c r="U215" s="93"/>
    </row>
    <row r="216" spans="1:21" s="222" customFormat="1" ht="13.15" customHeight="1" x14ac:dyDescent="0.2">
      <c r="A216" s="223" t="s">
        <v>488</v>
      </c>
      <c r="B216" s="224">
        <v>9.3299999999999994E-2</v>
      </c>
      <c r="C216" s="104">
        <v>17279.521799999999</v>
      </c>
      <c r="D216" s="107">
        <v>13814</v>
      </c>
      <c r="E216" s="107">
        <v>15222.3333</v>
      </c>
      <c r="F216" s="107">
        <v>18938.6666</v>
      </c>
      <c r="G216" s="107">
        <v>20925.573499999999</v>
      </c>
      <c r="H216" s="107">
        <v>17237.556499999999</v>
      </c>
      <c r="I216" s="206">
        <v>7.23</v>
      </c>
      <c r="J216" s="206">
        <v>6.16</v>
      </c>
      <c r="K216" s="206">
        <v>3.81</v>
      </c>
      <c r="L216" s="206">
        <v>174.9068</v>
      </c>
      <c r="M216" s="166"/>
      <c r="N216" s="198"/>
      <c r="O216" s="93"/>
      <c r="P216" s="93"/>
      <c r="Q216" s="93"/>
      <c r="R216" s="93"/>
      <c r="S216" s="93"/>
      <c r="T216" s="93"/>
      <c r="U216" s="93"/>
    </row>
    <row r="217" spans="1:21" s="222" customFormat="1" ht="13.15" customHeight="1" x14ac:dyDescent="0.2">
      <c r="A217" s="223" t="s">
        <v>489</v>
      </c>
      <c r="B217" s="224">
        <v>0.96489999999999998</v>
      </c>
      <c r="C217" s="104">
        <v>18681.315500000001</v>
      </c>
      <c r="D217" s="107">
        <v>14571.6433</v>
      </c>
      <c r="E217" s="107">
        <v>16277</v>
      </c>
      <c r="F217" s="107">
        <v>22251.511299999998</v>
      </c>
      <c r="G217" s="107">
        <v>25805.2454</v>
      </c>
      <c r="H217" s="107">
        <v>19739.880099999998</v>
      </c>
      <c r="I217" s="206">
        <v>6</v>
      </c>
      <c r="J217" s="206">
        <v>15.65</v>
      </c>
      <c r="K217" s="206">
        <v>6.49</v>
      </c>
      <c r="L217" s="206">
        <v>176.4453</v>
      </c>
      <c r="M217" s="166"/>
      <c r="N217" s="198"/>
      <c r="O217" s="93"/>
      <c r="P217" s="93"/>
      <c r="Q217" s="93"/>
      <c r="R217" s="93"/>
      <c r="S217" s="93"/>
      <c r="T217" s="93"/>
      <c r="U217" s="93"/>
    </row>
    <row r="218" spans="1:21" s="222" customFormat="1" ht="13.15" customHeight="1" x14ac:dyDescent="0.2">
      <c r="A218" s="225" t="s">
        <v>490</v>
      </c>
      <c r="B218" s="226">
        <v>0.70299999999999996</v>
      </c>
      <c r="C218" s="227">
        <v>18478.965700000001</v>
      </c>
      <c r="D218" s="106">
        <v>15048.437</v>
      </c>
      <c r="E218" s="106">
        <v>16328.5416</v>
      </c>
      <c r="F218" s="106">
        <v>22042.527999999998</v>
      </c>
      <c r="G218" s="106">
        <v>26290.12</v>
      </c>
      <c r="H218" s="106">
        <v>19838.599099999999</v>
      </c>
      <c r="I218" s="228">
        <v>5.6</v>
      </c>
      <c r="J218" s="228">
        <v>15.43</v>
      </c>
      <c r="K218" s="228">
        <v>6.29</v>
      </c>
      <c r="L218" s="228">
        <v>176.2073</v>
      </c>
      <c r="M218" s="166"/>
      <c r="N218" s="198"/>
      <c r="O218" s="93"/>
      <c r="P218" s="93"/>
      <c r="Q218" s="93"/>
      <c r="R218" s="93"/>
      <c r="S218" s="93"/>
      <c r="T218" s="93"/>
      <c r="U218" s="93"/>
    </row>
    <row r="219" spans="1:21" s="222" customFormat="1" ht="13.15" customHeight="1" x14ac:dyDescent="0.2">
      <c r="A219" s="225" t="s">
        <v>491</v>
      </c>
      <c r="B219" s="226">
        <v>6.5600000000000006E-2</v>
      </c>
      <c r="C219" s="227">
        <v>20186.8534</v>
      </c>
      <c r="D219" s="106">
        <v>14698.1666</v>
      </c>
      <c r="E219" s="106">
        <v>17158.5</v>
      </c>
      <c r="F219" s="106">
        <v>22611.502700000001</v>
      </c>
      <c r="G219" s="106">
        <v>25988.632799999999</v>
      </c>
      <c r="H219" s="106">
        <v>20306.861799999999</v>
      </c>
      <c r="I219" s="228">
        <v>7.92</v>
      </c>
      <c r="J219" s="228">
        <v>14.85</v>
      </c>
      <c r="K219" s="228">
        <v>8.4700000000000006</v>
      </c>
      <c r="L219" s="228">
        <v>185.01849999999999</v>
      </c>
      <c r="M219" s="166"/>
      <c r="N219" s="198"/>
      <c r="O219" s="93"/>
      <c r="P219" s="93"/>
      <c r="Q219" s="93"/>
      <c r="R219" s="93"/>
      <c r="S219" s="93"/>
      <c r="T219" s="93"/>
      <c r="U219" s="93"/>
    </row>
    <row r="220" spans="1:21" s="222" customFormat="1" ht="13.15" customHeight="1" x14ac:dyDescent="0.2">
      <c r="A220" s="223" t="s">
        <v>492</v>
      </c>
      <c r="B220" s="224">
        <v>0.23280000000000001</v>
      </c>
      <c r="C220" s="104">
        <v>21842.28</v>
      </c>
      <c r="D220" s="107">
        <v>15482.3333</v>
      </c>
      <c r="E220" s="107">
        <v>18559.660599999999</v>
      </c>
      <c r="F220" s="107">
        <v>26663.116900000001</v>
      </c>
      <c r="G220" s="107">
        <v>32776.4859</v>
      </c>
      <c r="H220" s="107">
        <v>23130.9182</v>
      </c>
      <c r="I220" s="206">
        <v>8.2799999999999994</v>
      </c>
      <c r="J220" s="206">
        <v>16.86</v>
      </c>
      <c r="K220" s="206">
        <v>5.31</v>
      </c>
      <c r="L220" s="206">
        <v>174.7894</v>
      </c>
      <c r="M220" s="166"/>
      <c r="N220" s="198"/>
      <c r="O220" s="93"/>
      <c r="P220" s="93"/>
      <c r="Q220" s="93"/>
      <c r="R220" s="93"/>
      <c r="S220" s="93"/>
      <c r="T220" s="93"/>
      <c r="U220" s="93"/>
    </row>
    <row r="221" spans="1:21" s="222" customFormat="1" ht="13.15" customHeight="1" x14ac:dyDescent="0.2">
      <c r="A221" s="225" t="s">
        <v>493</v>
      </c>
      <c r="B221" s="226">
        <v>0.14910000000000001</v>
      </c>
      <c r="C221" s="227">
        <v>21577.685399999998</v>
      </c>
      <c r="D221" s="106">
        <v>15422.249900000001</v>
      </c>
      <c r="E221" s="106">
        <v>18513.333299999998</v>
      </c>
      <c r="F221" s="106">
        <v>25594.275900000001</v>
      </c>
      <c r="G221" s="106">
        <v>31008.834900000002</v>
      </c>
      <c r="H221" s="106">
        <v>22496.844700000001</v>
      </c>
      <c r="I221" s="228">
        <v>9.09</v>
      </c>
      <c r="J221" s="228">
        <v>15.65</v>
      </c>
      <c r="K221" s="228">
        <v>5.18</v>
      </c>
      <c r="L221" s="228">
        <v>174.77260000000001</v>
      </c>
      <c r="M221" s="166"/>
      <c r="N221" s="198"/>
      <c r="O221" s="93"/>
      <c r="P221" s="93"/>
      <c r="Q221" s="93"/>
      <c r="R221" s="93"/>
      <c r="S221" s="93"/>
      <c r="T221" s="93"/>
      <c r="U221" s="93"/>
    </row>
    <row r="222" spans="1:21" s="222" customFormat="1" ht="13.15" customHeight="1" x14ac:dyDescent="0.2">
      <c r="A222" s="225" t="s">
        <v>494</v>
      </c>
      <c r="B222" s="226">
        <v>4.1200000000000001E-2</v>
      </c>
      <c r="C222" s="227">
        <v>22624.9938</v>
      </c>
      <c r="D222" s="106">
        <v>15773</v>
      </c>
      <c r="E222" s="106">
        <v>18941.435000000001</v>
      </c>
      <c r="F222" s="106">
        <v>26975.503000000001</v>
      </c>
      <c r="G222" s="106">
        <v>34090.342700000001</v>
      </c>
      <c r="H222" s="106">
        <v>24353.433000000001</v>
      </c>
      <c r="I222" s="228">
        <v>7.08</v>
      </c>
      <c r="J222" s="228">
        <v>20.69</v>
      </c>
      <c r="K222" s="228">
        <v>5.9</v>
      </c>
      <c r="L222" s="228">
        <v>175.7346</v>
      </c>
      <c r="M222" s="166"/>
      <c r="N222" s="198"/>
      <c r="O222" s="93"/>
      <c r="P222" s="93"/>
      <c r="Q222" s="93"/>
      <c r="R222" s="93"/>
      <c r="S222" s="93"/>
      <c r="T222" s="93"/>
      <c r="U222" s="93"/>
    </row>
    <row r="223" spans="1:21" s="222" customFormat="1" ht="13.15" customHeight="1" x14ac:dyDescent="0.2">
      <c r="A223" s="223" t="s">
        <v>495</v>
      </c>
      <c r="B223" s="224">
        <v>0.51600000000000001</v>
      </c>
      <c r="C223" s="104">
        <v>21199.1666</v>
      </c>
      <c r="D223" s="107">
        <v>16817</v>
      </c>
      <c r="E223" s="107">
        <v>18817.2192</v>
      </c>
      <c r="F223" s="107">
        <v>23330.328399999999</v>
      </c>
      <c r="G223" s="107">
        <v>26220.604299999999</v>
      </c>
      <c r="H223" s="107">
        <v>21385.704300000001</v>
      </c>
      <c r="I223" s="206">
        <v>4.96</v>
      </c>
      <c r="J223" s="206">
        <v>15.65</v>
      </c>
      <c r="K223" s="206">
        <v>6.25</v>
      </c>
      <c r="L223" s="206">
        <v>175.5728</v>
      </c>
      <c r="M223" s="166"/>
      <c r="N223" s="198"/>
      <c r="O223" s="93"/>
      <c r="P223" s="93"/>
      <c r="Q223" s="93"/>
      <c r="R223" s="93"/>
      <c r="S223" s="93"/>
      <c r="T223" s="93"/>
      <c r="U223" s="93"/>
    </row>
    <row r="224" spans="1:21" s="222" customFormat="1" ht="13.15" customHeight="1" x14ac:dyDescent="0.2">
      <c r="A224" s="225" t="s">
        <v>496</v>
      </c>
      <c r="B224" s="226">
        <v>0.50539999999999996</v>
      </c>
      <c r="C224" s="227">
        <v>21199.1666</v>
      </c>
      <c r="D224" s="106">
        <v>16791.833299999998</v>
      </c>
      <c r="E224" s="106">
        <v>18766.5</v>
      </c>
      <c r="F224" s="106">
        <v>23286.540799999999</v>
      </c>
      <c r="G224" s="106">
        <v>26194.954399999999</v>
      </c>
      <c r="H224" s="106">
        <v>21360.042099999999</v>
      </c>
      <c r="I224" s="228">
        <v>4.9800000000000004</v>
      </c>
      <c r="J224" s="228">
        <v>15.44</v>
      </c>
      <c r="K224" s="228">
        <v>6.28</v>
      </c>
      <c r="L224" s="228">
        <v>175.4725</v>
      </c>
      <c r="M224" s="166"/>
      <c r="N224" s="198"/>
      <c r="O224" s="93"/>
      <c r="P224" s="93"/>
      <c r="Q224" s="93"/>
      <c r="R224" s="93"/>
      <c r="S224" s="93"/>
      <c r="T224" s="93"/>
      <c r="U224" s="93"/>
    </row>
    <row r="225" spans="1:21" s="222" customFormat="1" ht="13.15" customHeight="1" x14ac:dyDescent="0.2">
      <c r="A225" s="223" t="s">
        <v>497</v>
      </c>
      <c r="B225" s="224">
        <v>8.1199999999999994E-2</v>
      </c>
      <c r="C225" s="104">
        <v>20824.032599999999</v>
      </c>
      <c r="D225" s="107">
        <v>16749.1666</v>
      </c>
      <c r="E225" s="107">
        <v>18875.781900000002</v>
      </c>
      <c r="F225" s="107">
        <v>23744.968700000001</v>
      </c>
      <c r="G225" s="107">
        <v>27590.858499999998</v>
      </c>
      <c r="H225" s="107">
        <v>21493.572199999999</v>
      </c>
      <c r="I225" s="206">
        <v>5.58</v>
      </c>
      <c r="J225" s="206">
        <v>15.34</v>
      </c>
      <c r="K225" s="206">
        <v>5.82</v>
      </c>
      <c r="L225" s="206">
        <v>175.06720000000001</v>
      </c>
      <c r="M225" s="166"/>
      <c r="N225" s="198"/>
      <c r="O225" s="93"/>
      <c r="P225" s="93"/>
      <c r="Q225" s="93"/>
      <c r="R225" s="93"/>
      <c r="S225" s="93"/>
      <c r="T225" s="93"/>
      <c r="U225" s="93"/>
    </row>
    <row r="226" spans="1:21" s="222" customFormat="1" ht="13.15" customHeight="1" x14ac:dyDescent="0.2">
      <c r="A226" s="225" t="s">
        <v>498</v>
      </c>
      <c r="B226" s="226">
        <v>4.7600000000000003E-2</v>
      </c>
      <c r="C226" s="227">
        <v>19835.725200000001</v>
      </c>
      <c r="D226" s="106">
        <v>16396.333299999998</v>
      </c>
      <c r="E226" s="106">
        <v>18074.1666</v>
      </c>
      <c r="F226" s="106">
        <v>23159.2124</v>
      </c>
      <c r="G226" s="106">
        <v>24706.783599999999</v>
      </c>
      <c r="H226" s="106">
        <v>20210.4915</v>
      </c>
      <c r="I226" s="228">
        <v>4.84</v>
      </c>
      <c r="J226" s="228">
        <v>11.16</v>
      </c>
      <c r="K226" s="228">
        <v>5.32</v>
      </c>
      <c r="L226" s="228">
        <v>173.88669999999999</v>
      </c>
      <c r="M226" s="166"/>
      <c r="N226" s="198"/>
      <c r="O226" s="93"/>
      <c r="P226" s="93"/>
      <c r="Q226" s="93"/>
      <c r="R226" s="93"/>
      <c r="S226" s="93"/>
      <c r="T226" s="93"/>
      <c r="U226" s="93"/>
    </row>
    <row r="227" spans="1:21" s="222" customFormat="1" ht="13.15" customHeight="1" x14ac:dyDescent="0.2">
      <c r="A227" s="223" t="s">
        <v>499</v>
      </c>
      <c r="B227" s="224">
        <v>0.87260000000000004</v>
      </c>
      <c r="C227" s="104">
        <v>22204.836599999999</v>
      </c>
      <c r="D227" s="107">
        <v>17176.1666</v>
      </c>
      <c r="E227" s="107">
        <v>19622.284299999999</v>
      </c>
      <c r="F227" s="107">
        <v>25297.567500000001</v>
      </c>
      <c r="G227" s="107">
        <v>28861.9748</v>
      </c>
      <c r="H227" s="107">
        <v>22920.339100000001</v>
      </c>
      <c r="I227" s="206">
        <v>6.54</v>
      </c>
      <c r="J227" s="206">
        <v>18.91</v>
      </c>
      <c r="K227" s="206">
        <v>3.83</v>
      </c>
      <c r="L227" s="206">
        <v>178.6343</v>
      </c>
      <c r="M227" s="166"/>
      <c r="N227" s="198"/>
      <c r="O227" s="93"/>
      <c r="P227" s="93"/>
      <c r="Q227" s="93"/>
      <c r="R227" s="93"/>
      <c r="S227" s="93"/>
      <c r="T227" s="93"/>
      <c r="U227" s="93"/>
    </row>
    <row r="228" spans="1:21" s="222" customFormat="1" ht="13.15" customHeight="1" x14ac:dyDescent="0.2">
      <c r="A228" s="225" t="s">
        <v>500</v>
      </c>
      <c r="B228" s="226">
        <v>0.24</v>
      </c>
      <c r="C228" s="227">
        <v>22763.5304</v>
      </c>
      <c r="D228" s="106">
        <v>17021.090400000001</v>
      </c>
      <c r="E228" s="106">
        <v>20163.179599999999</v>
      </c>
      <c r="F228" s="106">
        <v>25665.878400000001</v>
      </c>
      <c r="G228" s="106">
        <v>29463.255499999999</v>
      </c>
      <c r="H228" s="106">
        <v>23144.174900000002</v>
      </c>
      <c r="I228" s="228">
        <v>6.99</v>
      </c>
      <c r="J228" s="228">
        <v>17.98</v>
      </c>
      <c r="K228" s="228">
        <v>5</v>
      </c>
      <c r="L228" s="228">
        <v>175.56299999999999</v>
      </c>
      <c r="M228" s="166"/>
      <c r="N228" s="198"/>
      <c r="O228" s="93"/>
      <c r="P228" s="93"/>
      <c r="Q228" s="93"/>
      <c r="R228" s="93"/>
      <c r="S228" s="93"/>
      <c r="T228" s="93"/>
      <c r="U228" s="93"/>
    </row>
    <row r="229" spans="1:21" s="222" customFormat="1" ht="13.15" customHeight="1" x14ac:dyDescent="0.2">
      <c r="A229" s="225" t="s">
        <v>501</v>
      </c>
      <c r="B229" s="226">
        <v>0.3473</v>
      </c>
      <c r="C229" s="227">
        <v>20734.7965</v>
      </c>
      <c r="D229" s="106">
        <v>17040.745900000002</v>
      </c>
      <c r="E229" s="106">
        <v>18708.495200000001</v>
      </c>
      <c r="F229" s="106">
        <v>23561.1911</v>
      </c>
      <c r="G229" s="106">
        <v>27084.008300000001</v>
      </c>
      <c r="H229" s="106">
        <v>21543.515599999999</v>
      </c>
      <c r="I229" s="228">
        <v>8.4499999999999993</v>
      </c>
      <c r="J229" s="228">
        <v>18.45</v>
      </c>
      <c r="K229" s="228">
        <v>1.46</v>
      </c>
      <c r="L229" s="228">
        <v>180.48750000000001</v>
      </c>
      <c r="M229" s="166"/>
      <c r="N229" s="198"/>
      <c r="O229" s="93"/>
      <c r="P229" s="93"/>
      <c r="Q229" s="93"/>
      <c r="R229" s="93"/>
      <c r="S229" s="93"/>
      <c r="T229" s="93"/>
      <c r="U229" s="93"/>
    </row>
    <row r="230" spans="1:21" s="222" customFormat="1" ht="13.15" customHeight="1" x14ac:dyDescent="0.2">
      <c r="A230" s="225" t="s">
        <v>502</v>
      </c>
      <c r="B230" s="226">
        <v>0.26019999999999999</v>
      </c>
      <c r="C230" s="227">
        <v>23554.320299999999</v>
      </c>
      <c r="D230" s="106">
        <v>18767.223399999999</v>
      </c>
      <c r="E230" s="106">
        <v>20859.833299999998</v>
      </c>
      <c r="F230" s="106">
        <v>27363.392500000002</v>
      </c>
      <c r="G230" s="106">
        <v>31400.642899999999</v>
      </c>
      <c r="H230" s="106">
        <v>24898.624599999999</v>
      </c>
      <c r="I230" s="228">
        <v>4.0199999999999996</v>
      </c>
      <c r="J230" s="228">
        <v>20.56</v>
      </c>
      <c r="K230" s="228">
        <v>5.42</v>
      </c>
      <c r="L230" s="228">
        <v>179.34100000000001</v>
      </c>
      <c r="M230" s="166"/>
      <c r="N230" s="198"/>
      <c r="O230" s="93"/>
      <c r="P230" s="93"/>
      <c r="Q230" s="93"/>
      <c r="R230" s="93"/>
      <c r="S230" s="93"/>
      <c r="T230" s="93"/>
      <c r="U230" s="93"/>
    </row>
    <row r="231" spans="1:21" s="222" customFormat="1" ht="13.15" customHeight="1" x14ac:dyDescent="0.2">
      <c r="A231" s="223" t="s">
        <v>503</v>
      </c>
      <c r="B231" s="224">
        <v>0.4667</v>
      </c>
      <c r="C231" s="104">
        <v>22941.385200000001</v>
      </c>
      <c r="D231" s="107">
        <v>18950.313399999999</v>
      </c>
      <c r="E231" s="107">
        <v>20921.573199999999</v>
      </c>
      <c r="F231" s="107">
        <v>25807.270400000001</v>
      </c>
      <c r="G231" s="107">
        <v>28814.4931</v>
      </c>
      <c r="H231" s="107">
        <v>23720.970499999999</v>
      </c>
      <c r="I231" s="206">
        <v>4.88</v>
      </c>
      <c r="J231" s="206">
        <v>18.059999999999999</v>
      </c>
      <c r="K231" s="206">
        <v>6.26</v>
      </c>
      <c r="L231" s="206">
        <v>177.3355</v>
      </c>
      <c r="M231" s="166"/>
      <c r="N231" s="198"/>
      <c r="O231" s="93"/>
      <c r="P231" s="93"/>
      <c r="Q231" s="93"/>
      <c r="R231" s="93"/>
      <c r="S231" s="93"/>
      <c r="T231" s="93"/>
      <c r="U231" s="93"/>
    </row>
    <row r="232" spans="1:21" s="222" customFormat="1" ht="13.15" customHeight="1" x14ac:dyDescent="0.2">
      <c r="A232" s="225" t="s">
        <v>504</v>
      </c>
      <c r="B232" s="226">
        <v>0.20330000000000001</v>
      </c>
      <c r="C232" s="227">
        <v>22923.0016</v>
      </c>
      <c r="D232" s="106">
        <v>19703.710500000001</v>
      </c>
      <c r="E232" s="106">
        <v>21124.6666</v>
      </c>
      <c r="F232" s="106">
        <v>25186.458699999999</v>
      </c>
      <c r="G232" s="106">
        <v>28086.507000000001</v>
      </c>
      <c r="H232" s="106">
        <v>23610.5232</v>
      </c>
      <c r="I232" s="228">
        <v>3.95</v>
      </c>
      <c r="J232" s="228">
        <v>16.649999999999999</v>
      </c>
      <c r="K232" s="228">
        <v>6.58</v>
      </c>
      <c r="L232" s="228">
        <v>175.62280000000001</v>
      </c>
      <c r="M232" s="166"/>
      <c r="N232" s="198"/>
      <c r="O232" s="93"/>
      <c r="P232" s="93"/>
      <c r="Q232" s="93"/>
      <c r="R232" s="93"/>
      <c r="S232" s="93"/>
      <c r="T232" s="93"/>
      <c r="U232" s="93"/>
    </row>
    <row r="233" spans="1:21" s="222" customFormat="1" ht="13.15" customHeight="1" x14ac:dyDescent="0.2">
      <c r="A233" s="225" t="s">
        <v>505</v>
      </c>
      <c r="B233" s="226">
        <v>0.13750000000000001</v>
      </c>
      <c r="C233" s="227">
        <v>22857.7474</v>
      </c>
      <c r="D233" s="106">
        <v>17943.6666</v>
      </c>
      <c r="E233" s="106">
        <v>20843.990300000001</v>
      </c>
      <c r="F233" s="106">
        <v>25507.5887</v>
      </c>
      <c r="G233" s="106">
        <v>29312.3992</v>
      </c>
      <c r="H233" s="106">
        <v>23657.132000000001</v>
      </c>
      <c r="I233" s="228">
        <v>5.45</v>
      </c>
      <c r="J233" s="228">
        <v>19.34</v>
      </c>
      <c r="K233" s="228">
        <v>5.79</v>
      </c>
      <c r="L233" s="228">
        <v>178.4716</v>
      </c>
      <c r="M233" s="166"/>
      <c r="N233" s="198"/>
      <c r="O233" s="93"/>
      <c r="P233" s="93"/>
      <c r="Q233" s="93"/>
      <c r="R233" s="93"/>
      <c r="S233" s="93"/>
      <c r="T233" s="93"/>
      <c r="U233" s="93"/>
    </row>
    <row r="234" spans="1:21" s="222" customFormat="1" ht="13.15" customHeight="1" x14ac:dyDescent="0.2">
      <c r="A234" s="225" t="s">
        <v>506</v>
      </c>
      <c r="B234" s="226">
        <v>7.5700000000000003E-2</v>
      </c>
      <c r="C234" s="227">
        <v>24763.403600000001</v>
      </c>
      <c r="D234" s="106">
        <v>19002.728899999998</v>
      </c>
      <c r="E234" s="106">
        <v>20787.5</v>
      </c>
      <c r="F234" s="106">
        <v>27885.476600000002</v>
      </c>
      <c r="G234" s="106">
        <v>31143.802199999998</v>
      </c>
      <c r="H234" s="106">
        <v>24875.859499999999</v>
      </c>
      <c r="I234" s="228">
        <v>6.8</v>
      </c>
      <c r="J234" s="228">
        <v>19.559999999999999</v>
      </c>
      <c r="K234" s="228">
        <v>5.98</v>
      </c>
      <c r="L234" s="228">
        <v>179.40790000000001</v>
      </c>
      <c r="M234" s="166"/>
      <c r="N234" s="198"/>
      <c r="O234" s="93"/>
      <c r="P234" s="93"/>
      <c r="Q234" s="93"/>
      <c r="R234" s="93"/>
      <c r="S234" s="93"/>
      <c r="T234" s="93"/>
      <c r="U234" s="93"/>
    </row>
    <row r="235" spans="1:21" s="222" customFormat="1" ht="13.15" customHeight="1" x14ac:dyDescent="0.2">
      <c r="A235" s="223" t="s">
        <v>507</v>
      </c>
      <c r="B235" s="224">
        <v>0.1196</v>
      </c>
      <c r="C235" s="104">
        <v>20662.7454</v>
      </c>
      <c r="D235" s="107">
        <v>17030.013999999999</v>
      </c>
      <c r="E235" s="107">
        <v>19080.149600000001</v>
      </c>
      <c r="F235" s="107">
        <v>23222.748200000002</v>
      </c>
      <c r="G235" s="107">
        <v>25835.294999999998</v>
      </c>
      <c r="H235" s="107">
        <v>21227.1005</v>
      </c>
      <c r="I235" s="206">
        <v>3.05</v>
      </c>
      <c r="J235" s="206">
        <v>14.06</v>
      </c>
      <c r="K235" s="206">
        <v>5.72</v>
      </c>
      <c r="L235" s="206">
        <v>177.72900000000001</v>
      </c>
      <c r="M235" s="166"/>
      <c r="N235" s="198"/>
      <c r="O235" s="93"/>
      <c r="P235" s="93"/>
      <c r="Q235" s="93"/>
      <c r="R235" s="93"/>
      <c r="S235" s="93"/>
      <c r="T235" s="93"/>
      <c r="U235" s="93"/>
    </row>
    <row r="236" spans="1:21" s="222" customFormat="1" ht="13.15" customHeight="1" x14ac:dyDescent="0.2">
      <c r="A236" s="225" t="s">
        <v>508</v>
      </c>
      <c r="B236" s="226">
        <v>9.3399999999999997E-2</v>
      </c>
      <c r="C236" s="227">
        <v>20632.944</v>
      </c>
      <c r="D236" s="106">
        <v>16719.5</v>
      </c>
      <c r="E236" s="106">
        <v>18395.5</v>
      </c>
      <c r="F236" s="106">
        <v>23804.709599999998</v>
      </c>
      <c r="G236" s="106">
        <v>26486.6014</v>
      </c>
      <c r="H236" s="106">
        <v>21252.375100000001</v>
      </c>
      <c r="I236" s="228">
        <v>3.06</v>
      </c>
      <c r="J236" s="228">
        <v>14.05</v>
      </c>
      <c r="K236" s="228">
        <v>5.56</v>
      </c>
      <c r="L236" s="228">
        <v>178.59800000000001</v>
      </c>
      <c r="M236" s="166"/>
      <c r="N236" s="198"/>
      <c r="O236" s="93"/>
      <c r="P236" s="93"/>
      <c r="Q236" s="93"/>
      <c r="R236" s="93"/>
      <c r="S236" s="93"/>
      <c r="T236" s="93"/>
      <c r="U236" s="93"/>
    </row>
    <row r="237" spans="1:21" s="222" customFormat="1" ht="13.15" customHeight="1" x14ac:dyDescent="0.2">
      <c r="A237" s="223" t="s">
        <v>509</v>
      </c>
      <c r="B237" s="224">
        <v>1.7813000000000001</v>
      </c>
      <c r="C237" s="104">
        <v>21766.1666</v>
      </c>
      <c r="D237" s="107">
        <v>16427.833299999998</v>
      </c>
      <c r="E237" s="107">
        <v>18910.6666</v>
      </c>
      <c r="F237" s="107">
        <v>25011.956099999999</v>
      </c>
      <c r="G237" s="107">
        <v>28935.6162</v>
      </c>
      <c r="H237" s="107">
        <v>22381.1227</v>
      </c>
      <c r="I237" s="206">
        <v>5.19</v>
      </c>
      <c r="J237" s="206">
        <v>17.059999999999999</v>
      </c>
      <c r="K237" s="206">
        <v>6.09</v>
      </c>
      <c r="L237" s="206">
        <v>175.55879999999999</v>
      </c>
      <c r="M237" s="166"/>
      <c r="N237" s="198"/>
      <c r="O237" s="93"/>
      <c r="P237" s="93"/>
      <c r="Q237" s="93"/>
      <c r="R237" s="93"/>
      <c r="S237" s="93"/>
      <c r="T237" s="93"/>
      <c r="U237" s="93"/>
    </row>
    <row r="238" spans="1:21" s="222" customFormat="1" ht="13.15" customHeight="1" x14ac:dyDescent="0.2">
      <c r="A238" s="225" t="s">
        <v>510</v>
      </c>
      <c r="B238" s="226">
        <v>0.1096</v>
      </c>
      <c r="C238" s="227">
        <v>23069.305</v>
      </c>
      <c r="D238" s="106">
        <v>17517.833299999998</v>
      </c>
      <c r="E238" s="106">
        <v>20295</v>
      </c>
      <c r="F238" s="106">
        <v>25739.0232</v>
      </c>
      <c r="G238" s="106">
        <v>28448.6885</v>
      </c>
      <c r="H238" s="106">
        <v>23254.1793</v>
      </c>
      <c r="I238" s="228">
        <v>5.18</v>
      </c>
      <c r="J238" s="228">
        <v>15.93</v>
      </c>
      <c r="K238" s="228">
        <v>5.87</v>
      </c>
      <c r="L238" s="228">
        <v>175.7593</v>
      </c>
      <c r="M238" s="166"/>
      <c r="N238" s="198"/>
      <c r="O238" s="93"/>
      <c r="P238" s="93"/>
      <c r="Q238" s="93"/>
      <c r="R238" s="93"/>
      <c r="S238" s="93"/>
      <c r="T238" s="93"/>
      <c r="U238" s="93"/>
    </row>
    <row r="239" spans="1:21" s="222" customFormat="1" ht="13.15" customHeight="1" x14ac:dyDescent="0.2">
      <c r="A239" s="225" t="s">
        <v>511</v>
      </c>
      <c r="B239" s="226">
        <v>1.6251</v>
      </c>
      <c r="C239" s="227">
        <v>21541.698799999998</v>
      </c>
      <c r="D239" s="106">
        <v>16394.333299999998</v>
      </c>
      <c r="E239" s="106">
        <v>18800.654999999999</v>
      </c>
      <c r="F239" s="106">
        <v>24913.929</v>
      </c>
      <c r="G239" s="106">
        <v>28948.7683</v>
      </c>
      <c r="H239" s="106">
        <v>22295.98</v>
      </c>
      <c r="I239" s="228">
        <v>5.25</v>
      </c>
      <c r="J239" s="228">
        <v>17.18</v>
      </c>
      <c r="K239" s="228">
        <v>6.17</v>
      </c>
      <c r="L239" s="228">
        <v>175.34970000000001</v>
      </c>
      <c r="M239" s="166"/>
      <c r="N239" s="198"/>
      <c r="O239" s="93"/>
      <c r="P239" s="93"/>
      <c r="Q239" s="93"/>
      <c r="R239" s="93"/>
      <c r="S239" s="93"/>
      <c r="T239" s="93"/>
      <c r="U239" s="93"/>
    </row>
    <row r="240" spans="1:21" s="222" customFormat="1" ht="13.15" customHeight="1" x14ac:dyDescent="0.2">
      <c r="A240" s="223" t="s">
        <v>512</v>
      </c>
      <c r="B240" s="224">
        <v>0.66710000000000003</v>
      </c>
      <c r="C240" s="104">
        <v>23594.584900000002</v>
      </c>
      <c r="D240" s="107">
        <v>19616.9899</v>
      </c>
      <c r="E240" s="107">
        <v>21824.806</v>
      </c>
      <c r="F240" s="107">
        <v>26186.373100000001</v>
      </c>
      <c r="G240" s="107">
        <v>29372.150399999999</v>
      </c>
      <c r="H240" s="107">
        <v>24241.637200000001</v>
      </c>
      <c r="I240" s="206">
        <v>5.25</v>
      </c>
      <c r="J240" s="206">
        <v>18.989999999999998</v>
      </c>
      <c r="K240" s="206">
        <v>5.98</v>
      </c>
      <c r="L240" s="206">
        <v>175.48099999999999</v>
      </c>
      <c r="M240" s="166"/>
      <c r="N240" s="198"/>
      <c r="O240" s="93"/>
      <c r="P240" s="93"/>
      <c r="Q240" s="93"/>
      <c r="R240" s="93"/>
      <c r="S240" s="93"/>
      <c r="T240" s="93"/>
      <c r="U240" s="93"/>
    </row>
    <row r="241" spans="1:21" s="222" customFormat="1" ht="13.15" customHeight="1" x14ac:dyDescent="0.2">
      <c r="A241" s="225" t="s">
        <v>513</v>
      </c>
      <c r="B241" s="226">
        <v>0.26790000000000003</v>
      </c>
      <c r="C241" s="227">
        <v>22549.691699999999</v>
      </c>
      <c r="D241" s="106">
        <v>17514.333299999998</v>
      </c>
      <c r="E241" s="106">
        <v>20340.658899999999</v>
      </c>
      <c r="F241" s="106">
        <v>24084.9342</v>
      </c>
      <c r="G241" s="106">
        <v>29121.0268</v>
      </c>
      <c r="H241" s="106">
        <v>22937.9699</v>
      </c>
      <c r="I241" s="228">
        <v>2.83</v>
      </c>
      <c r="J241" s="228">
        <v>14.44</v>
      </c>
      <c r="K241" s="228">
        <v>6.42</v>
      </c>
      <c r="L241" s="228">
        <v>175.23089999999999</v>
      </c>
      <c r="M241" s="166"/>
      <c r="N241" s="198"/>
      <c r="O241" s="93"/>
      <c r="P241" s="93"/>
      <c r="Q241" s="93"/>
      <c r="R241" s="93"/>
      <c r="S241" s="93"/>
      <c r="T241" s="93"/>
      <c r="U241" s="93"/>
    </row>
    <row r="242" spans="1:21" s="222" customFormat="1" ht="13.15" customHeight="1" x14ac:dyDescent="0.2">
      <c r="A242" s="225" t="s">
        <v>514</v>
      </c>
      <c r="B242" s="226">
        <v>0.28010000000000002</v>
      </c>
      <c r="C242" s="227">
        <v>24833.258399999999</v>
      </c>
      <c r="D242" s="106">
        <v>21596.6666</v>
      </c>
      <c r="E242" s="106">
        <v>23203.646400000001</v>
      </c>
      <c r="F242" s="106">
        <v>27223.111799999999</v>
      </c>
      <c r="G242" s="106">
        <v>29381.922999999999</v>
      </c>
      <c r="H242" s="106">
        <v>25359.8308</v>
      </c>
      <c r="I242" s="228">
        <v>7.2</v>
      </c>
      <c r="J242" s="228">
        <v>23.24</v>
      </c>
      <c r="K242" s="228">
        <v>5.72</v>
      </c>
      <c r="L242" s="228">
        <v>175.50829999999999</v>
      </c>
      <c r="M242" s="166"/>
      <c r="N242" s="198"/>
      <c r="O242" s="93"/>
      <c r="P242" s="93"/>
      <c r="Q242" s="93"/>
      <c r="R242" s="93"/>
      <c r="S242" s="93"/>
      <c r="T242" s="93"/>
      <c r="U242" s="93"/>
    </row>
    <row r="243" spans="1:21" s="222" customFormat="1" ht="13.15" customHeight="1" x14ac:dyDescent="0.2">
      <c r="A243" s="223" t="s">
        <v>515</v>
      </c>
      <c r="B243" s="224">
        <v>0.1537</v>
      </c>
      <c r="C243" s="104">
        <v>23122.800500000001</v>
      </c>
      <c r="D243" s="107">
        <v>18114.886900000001</v>
      </c>
      <c r="E243" s="107">
        <v>19824.353800000001</v>
      </c>
      <c r="F243" s="107">
        <v>26622.395799999998</v>
      </c>
      <c r="G243" s="107">
        <v>30050.864399999999</v>
      </c>
      <c r="H243" s="107">
        <v>23602.9035</v>
      </c>
      <c r="I243" s="206">
        <v>5.73</v>
      </c>
      <c r="J243" s="206">
        <v>19.7</v>
      </c>
      <c r="K243" s="206">
        <v>5.8</v>
      </c>
      <c r="L243" s="206">
        <v>176.4376</v>
      </c>
      <c r="M243" s="166"/>
      <c r="N243" s="198"/>
      <c r="O243" s="93"/>
      <c r="P243" s="93"/>
      <c r="Q243" s="93"/>
      <c r="R243" s="93"/>
      <c r="S243" s="93"/>
      <c r="T243" s="93"/>
      <c r="U243" s="93"/>
    </row>
    <row r="244" spans="1:21" s="222" customFormat="1" ht="13.15" customHeight="1" x14ac:dyDescent="0.2">
      <c r="A244" s="225" t="s">
        <v>516</v>
      </c>
      <c r="B244" s="226">
        <v>4.3299999999999998E-2</v>
      </c>
      <c r="C244" s="227">
        <v>20783.333299999998</v>
      </c>
      <c r="D244" s="106">
        <v>18216.238099999999</v>
      </c>
      <c r="E244" s="106">
        <v>19105.8004</v>
      </c>
      <c r="F244" s="106">
        <v>23288.069599999999</v>
      </c>
      <c r="G244" s="106">
        <v>25278.613000000001</v>
      </c>
      <c r="H244" s="106">
        <v>21301.138800000001</v>
      </c>
      <c r="I244" s="228">
        <v>6.09</v>
      </c>
      <c r="J244" s="228">
        <v>15.23</v>
      </c>
      <c r="K244" s="228">
        <v>7.13</v>
      </c>
      <c r="L244" s="228">
        <v>177.1926</v>
      </c>
      <c r="M244" s="166"/>
      <c r="N244" s="198"/>
      <c r="O244" s="93"/>
      <c r="P244" s="93"/>
      <c r="Q244" s="93"/>
      <c r="R244" s="93"/>
      <c r="S244" s="93"/>
      <c r="T244" s="93"/>
      <c r="U244" s="93"/>
    </row>
    <row r="245" spans="1:21" s="222" customFormat="1" ht="13.15" customHeight="1" x14ac:dyDescent="0.2">
      <c r="A245" s="223" t="s">
        <v>517</v>
      </c>
      <c r="B245" s="224">
        <v>7.7299999999999994E-2</v>
      </c>
      <c r="C245" s="104">
        <v>25954.4836</v>
      </c>
      <c r="D245" s="107">
        <v>20688.139200000001</v>
      </c>
      <c r="E245" s="107">
        <v>24117.928899999999</v>
      </c>
      <c r="F245" s="107">
        <v>31679.931</v>
      </c>
      <c r="G245" s="107">
        <v>36797.677199999998</v>
      </c>
      <c r="H245" s="107">
        <v>27971.107</v>
      </c>
      <c r="I245" s="206">
        <v>3.22</v>
      </c>
      <c r="J245" s="206">
        <v>21.08</v>
      </c>
      <c r="K245" s="206">
        <v>7.6</v>
      </c>
      <c r="L245" s="206">
        <v>180.5633</v>
      </c>
      <c r="M245" s="166"/>
      <c r="N245" s="198"/>
      <c r="O245" s="93"/>
      <c r="P245" s="93"/>
      <c r="Q245" s="93"/>
      <c r="R245" s="93"/>
      <c r="S245" s="93"/>
      <c r="T245" s="93"/>
      <c r="U245" s="93"/>
    </row>
    <row r="246" spans="1:21" s="222" customFormat="1" ht="13.15" customHeight="1" x14ac:dyDescent="0.2">
      <c r="A246" s="225" t="s">
        <v>518</v>
      </c>
      <c r="B246" s="226">
        <v>4.07E-2</v>
      </c>
      <c r="C246" s="227">
        <v>28654.944899999999</v>
      </c>
      <c r="D246" s="106">
        <v>24079.1957</v>
      </c>
      <c r="E246" s="106">
        <v>25171.809099999999</v>
      </c>
      <c r="F246" s="106">
        <v>33045.188199999997</v>
      </c>
      <c r="G246" s="106">
        <v>36797.677199999998</v>
      </c>
      <c r="H246" s="106">
        <v>29900.551899999999</v>
      </c>
      <c r="I246" s="228">
        <v>2.54</v>
      </c>
      <c r="J246" s="228">
        <v>23.63</v>
      </c>
      <c r="K246" s="228">
        <v>7.12</v>
      </c>
      <c r="L246" s="228">
        <v>186.54169999999999</v>
      </c>
      <c r="M246" s="166"/>
      <c r="N246" s="198"/>
      <c r="O246" s="93"/>
      <c r="P246" s="93"/>
      <c r="Q246" s="93"/>
      <c r="R246" s="93"/>
      <c r="S246" s="93"/>
      <c r="T246" s="93"/>
      <c r="U246" s="93"/>
    </row>
    <row r="247" spans="1:21" s="222" customFormat="1" ht="13.15" customHeight="1" x14ac:dyDescent="0.2">
      <c r="A247" s="223" t="s">
        <v>519</v>
      </c>
      <c r="B247" s="224">
        <v>6.0499999999999998E-2</v>
      </c>
      <c r="C247" s="104">
        <v>21073.751400000001</v>
      </c>
      <c r="D247" s="107">
        <v>18385.554499999998</v>
      </c>
      <c r="E247" s="107">
        <v>19550.412700000001</v>
      </c>
      <c r="F247" s="107">
        <v>23359.4015</v>
      </c>
      <c r="G247" s="107">
        <v>25938.626499999998</v>
      </c>
      <c r="H247" s="107">
        <v>21710.405200000001</v>
      </c>
      <c r="I247" s="206">
        <v>3.08</v>
      </c>
      <c r="J247" s="206">
        <v>13.21</v>
      </c>
      <c r="K247" s="206">
        <v>2.36</v>
      </c>
      <c r="L247" s="206">
        <v>177.53809999999999</v>
      </c>
      <c r="M247" s="166"/>
      <c r="N247" s="198"/>
      <c r="O247" s="93"/>
      <c r="P247" s="93"/>
      <c r="Q247" s="93"/>
      <c r="R247" s="93"/>
      <c r="S247" s="93"/>
      <c r="T247" s="93"/>
      <c r="U247" s="93"/>
    </row>
    <row r="248" spans="1:21" s="222" customFormat="1" ht="13.15" customHeight="1" x14ac:dyDescent="0.2">
      <c r="A248" s="225" t="s">
        <v>520</v>
      </c>
      <c r="B248" s="226">
        <v>5.9499999999999997E-2</v>
      </c>
      <c r="C248" s="227">
        <v>21073.751400000001</v>
      </c>
      <c r="D248" s="106">
        <v>18321.679800000002</v>
      </c>
      <c r="E248" s="106">
        <v>19550.412700000001</v>
      </c>
      <c r="F248" s="106">
        <v>23359.4015</v>
      </c>
      <c r="G248" s="106">
        <v>25938.626499999998</v>
      </c>
      <c r="H248" s="106">
        <v>21715.6391</v>
      </c>
      <c r="I248" s="228">
        <v>3.13</v>
      </c>
      <c r="J248" s="228">
        <v>13.23</v>
      </c>
      <c r="K248" s="228">
        <v>2.39</v>
      </c>
      <c r="L248" s="228">
        <v>177.58699999999999</v>
      </c>
      <c r="M248" s="166"/>
      <c r="N248" s="198"/>
      <c r="O248" s="93"/>
      <c r="P248" s="93"/>
      <c r="Q248" s="93"/>
      <c r="R248" s="93"/>
      <c r="S248" s="93"/>
      <c r="T248" s="93"/>
      <c r="U248" s="93"/>
    </row>
    <row r="249" spans="1:21" s="222" customFormat="1" ht="13.15" customHeight="1" x14ac:dyDescent="0.2">
      <c r="A249" s="223" t="s">
        <v>521</v>
      </c>
      <c r="B249" s="224">
        <v>7.8799999999999995E-2</v>
      </c>
      <c r="C249" s="104">
        <v>22465.944899999999</v>
      </c>
      <c r="D249" s="107">
        <v>18503.2248</v>
      </c>
      <c r="E249" s="107">
        <v>20442.005499999999</v>
      </c>
      <c r="F249" s="107">
        <v>24659.053199999998</v>
      </c>
      <c r="G249" s="107">
        <v>26431.7817</v>
      </c>
      <c r="H249" s="107">
        <v>22584.671999999999</v>
      </c>
      <c r="I249" s="206">
        <v>5.43</v>
      </c>
      <c r="J249" s="206">
        <v>15.7</v>
      </c>
      <c r="K249" s="206">
        <v>2.86</v>
      </c>
      <c r="L249" s="206">
        <v>175.44</v>
      </c>
      <c r="M249" s="166"/>
      <c r="N249" s="198"/>
      <c r="O249" s="93"/>
      <c r="P249" s="93"/>
      <c r="Q249" s="93"/>
      <c r="R249" s="93"/>
      <c r="S249" s="93"/>
      <c r="T249" s="93"/>
      <c r="U249" s="93"/>
    </row>
    <row r="250" spans="1:21" s="222" customFormat="1" ht="13.15" customHeight="1" x14ac:dyDescent="0.2">
      <c r="A250" s="225" t="s">
        <v>522</v>
      </c>
      <c r="B250" s="226">
        <v>4.6699999999999998E-2</v>
      </c>
      <c r="C250" s="227">
        <v>22935.326300000001</v>
      </c>
      <c r="D250" s="106">
        <v>18086.281299999999</v>
      </c>
      <c r="E250" s="106">
        <v>20645.552299999999</v>
      </c>
      <c r="F250" s="106">
        <v>25469.6345</v>
      </c>
      <c r="G250" s="106">
        <v>27654.968499999999</v>
      </c>
      <c r="H250" s="106">
        <v>22916.272499999999</v>
      </c>
      <c r="I250" s="228">
        <v>7.17</v>
      </c>
      <c r="J250" s="228">
        <v>12.92</v>
      </c>
      <c r="K250" s="228">
        <v>3.42</v>
      </c>
      <c r="L250" s="228">
        <v>176.51740000000001</v>
      </c>
      <c r="M250" s="166"/>
      <c r="N250" s="198"/>
      <c r="O250" s="93"/>
      <c r="P250" s="93"/>
      <c r="Q250" s="93"/>
      <c r="R250" s="93"/>
      <c r="S250" s="93"/>
      <c r="T250" s="93"/>
      <c r="U250" s="93"/>
    </row>
    <row r="251" spans="1:21" s="222" customFormat="1" ht="13.15" customHeight="1" x14ac:dyDescent="0.2">
      <c r="A251" s="223" t="s">
        <v>523</v>
      </c>
      <c r="B251" s="224">
        <v>4.8899999999999999E-2</v>
      </c>
      <c r="C251" s="104">
        <v>19997.660400000001</v>
      </c>
      <c r="D251" s="107">
        <v>16616.6666</v>
      </c>
      <c r="E251" s="107">
        <v>17919.355200000002</v>
      </c>
      <c r="F251" s="107">
        <v>24124.904900000001</v>
      </c>
      <c r="G251" s="107">
        <v>27130.999199999998</v>
      </c>
      <c r="H251" s="107">
        <v>21200.428899999999</v>
      </c>
      <c r="I251" s="206">
        <v>6.19</v>
      </c>
      <c r="J251" s="206">
        <v>11.14</v>
      </c>
      <c r="K251" s="206">
        <v>5.8</v>
      </c>
      <c r="L251" s="206">
        <v>176.37549999999999</v>
      </c>
      <c r="M251" s="166"/>
      <c r="N251" s="198"/>
      <c r="O251" s="93"/>
      <c r="P251" s="93"/>
      <c r="Q251" s="93"/>
      <c r="R251" s="93"/>
      <c r="S251" s="93"/>
      <c r="T251" s="93"/>
      <c r="U251" s="93"/>
    </row>
    <row r="252" spans="1:21" s="222" customFormat="1" ht="13.15" customHeight="1" x14ac:dyDescent="0.2">
      <c r="A252" s="223" t="s">
        <v>524</v>
      </c>
      <c r="B252" s="224">
        <v>0.56259999999999999</v>
      </c>
      <c r="C252" s="104">
        <v>24657.1711</v>
      </c>
      <c r="D252" s="107">
        <v>19418.1538</v>
      </c>
      <c r="E252" s="107">
        <v>21498.7147</v>
      </c>
      <c r="F252" s="107">
        <v>28675.2376</v>
      </c>
      <c r="G252" s="107">
        <v>32726.374599999999</v>
      </c>
      <c r="H252" s="107">
        <v>25425.972000000002</v>
      </c>
      <c r="I252" s="206">
        <v>4.0599999999999996</v>
      </c>
      <c r="J252" s="206">
        <v>21.88</v>
      </c>
      <c r="K252" s="206">
        <v>5.93</v>
      </c>
      <c r="L252" s="206">
        <v>178.1601</v>
      </c>
      <c r="M252" s="166"/>
      <c r="N252" s="198"/>
      <c r="O252" s="93"/>
      <c r="P252" s="93"/>
      <c r="Q252" s="93"/>
      <c r="R252" s="93"/>
      <c r="S252" s="93"/>
      <c r="T252" s="93"/>
      <c r="U252" s="93"/>
    </row>
    <row r="253" spans="1:21" s="222" customFormat="1" ht="13.15" customHeight="1" x14ac:dyDescent="0.2">
      <c r="A253" s="223" t="s">
        <v>525</v>
      </c>
      <c r="B253" s="224">
        <v>0.52090000000000003</v>
      </c>
      <c r="C253" s="104">
        <v>23474.1109</v>
      </c>
      <c r="D253" s="107">
        <v>18968</v>
      </c>
      <c r="E253" s="107">
        <v>20833.948</v>
      </c>
      <c r="F253" s="107">
        <v>26755.099099999999</v>
      </c>
      <c r="G253" s="107">
        <v>30447.365600000001</v>
      </c>
      <c r="H253" s="107">
        <v>24312.2408</v>
      </c>
      <c r="I253" s="206">
        <v>3.99</v>
      </c>
      <c r="J253" s="206">
        <v>17.899999999999999</v>
      </c>
      <c r="K253" s="206">
        <v>5.74</v>
      </c>
      <c r="L253" s="206">
        <v>176.39279999999999</v>
      </c>
      <c r="M253" s="166"/>
      <c r="N253" s="198"/>
      <c r="O253" s="93"/>
      <c r="P253" s="93"/>
      <c r="Q253" s="93"/>
      <c r="R253" s="93"/>
      <c r="S253" s="93"/>
      <c r="T253" s="93"/>
      <c r="U253" s="93"/>
    </row>
    <row r="254" spans="1:21" s="222" customFormat="1" ht="13.15" customHeight="1" x14ac:dyDescent="0.2">
      <c r="A254" s="225" t="s">
        <v>526</v>
      </c>
      <c r="B254" s="226">
        <v>0.14019999999999999</v>
      </c>
      <c r="C254" s="227">
        <v>24143.916099999999</v>
      </c>
      <c r="D254" s="106">
        <v>20028</v>
      </c>
      <c r="E254" s="106">
        <v>21966.1666</v>
      </c>
      <c r="F254" s="106">
        <v>26729.3089</v>
      </c>
      <c r="G254" s="106">
        <v>30799.4483</v>
      </c>
      <c r="H254" s="106">
        <v>24919.557000000001</v>
      </c>
      <c r="I254" s="228">
        <v>4.07</v>
      </c>
      <c r="J254" s="228">
        <v>17.899999999999999</v>
      </c>
      <c r="K254" s="228">
        <v>5.08</v>
      </c>
      <c r="L254" s="228">
        <v>175.98859999999999</v>
      </c>
      <c r="M254" s="166"/>
      <c r="N254" s="198"/>
      <c r="O254" s="93"/>
      <c r="P254" s="93"/>
      <c r="Q254" s="93"/>
      <c r="R254" s="93"/>
      <c r="S254" s="93"/>
      <c r="T254" s="93"/>
      <c r="U254" s="93"/>
    </row>
    <row r="255" spans="1:21" s="222" customFormat="1" ht="13.15" customHeight="1" x14ac:dyDescent="0.2">
      <c r="A255" s="225" t="s">
        <v>527</v>
      </c>
      <c r="B255" s="226">
        <v>0.36670000000000003</v>
      </c>
      <c r="C255" s="227">
        <v>22921.732100000001</v>
      </c>
      <c r="D255" s="106">
        <v>18622.6666</v>
      </c>
      <c r="E255" s="106">
        <v>20493.6666</v>
      </c>
      <c r="F255" s="106">
        <v>26739.715400000001</v>
      </c>
      <c r="G255" s="106">
        <v>30335.087899999999</v>
      </c>
      <c r="H255" s="106">
        <v>23961.546900000001</v>
      </c>
      <c r="I255" s="228">
        <v>3.83</v>
      </c>
      <c r="J255" s="228">
        <v>17.850000000000001</v>
      </c>
      <c r="K255" s="228">
        <v>5.99</v>
      </c>
      <c r="L255" s="228">
        <v>176.6199</v>
      </c>
      <c r="M255" s="166"/>
      <c r="N255" s="198"/>
      <c r="O255" s="93"/>
      <c r="P255" s="93"/>
      <c r="Q255" s="93"/>
      <c r="R255" s="93"/>
      <c r="S255" s="93"/>
      <c r="T255" s="93"/>
      <c r="U255" s="93"/>
    </row>
    <row r="256" spans="1:21" s="222" customFormat="1" ht="13.15" customHeight="1" x14ac:dyDescent="0.2">
      <c r="A256" s="223" t="s">
        <v>528</v>
      </c>
      <c r="B256" s="224">
        <v>4.8800000000000003E-2</v>
      </c>
      <c r="C256" s="104">
        <v>24008.733899999999</v>
      </c>
      <c r="D256" s="107">
        <v>20119.7271</v>
      </c>
      <c r="E256" s="107">
        <v>21723.593700000001</v>
      </c>
      <c r="F256" s="107">
        <v>28660.6842</v>
      </c>
      <c r="G256" s="107">
        <v>32320.107400000001</v>
      </c>
      <c r="H256" s="107">
        <v>25353.5566</v>
      </c>
      <c r="I256" s="206">
        <v>4.03</v>
      </c>
      <c r="J256" s="206">
        <v>24.19</v>
      </c>
      <c r="K256" s="206">
        <v>5.72</v>
      </c>
      <c r="L256" s="206">
        <v>179.4075</v>
      </c>
      <c r="M256" s="166"/>
      <c r="N256" s="198"/>
      <c r="O256" s="93"/>
      <c r="P256" s="93"/>
      <c r="Q256" s="93"/>
      <c r="R256" s="93"/>
      <c r="S256" s="93"/>
      <c r="T256" s="93"/>
      <c r="U256" s="93"/>
    </row>
    <row r="257" spans="1:21" s="222" customFormat="1" ht="13.15" customHeight="1" x14ac:dyDescent="0.2">
      <c r="A257" s="223" t="s">
        <v>529</v>
      </c>
      <c r="B257" s="224">
        <v>7.6899999999999996E-2</v>
      </c>
      <c r="C257" s="104">
        <v>29258.898799999999</v>
      </c>
      <c r="D257" s="107">
        <v>20989.870200000001</v>
      </c>
      <c r="E257" s="107">
        <v>24784.7248</v>
      </c>
      <c r="F257" s="107">
        <v>33735.232900000003</v>
      </c>
      <c r="G257" s="107">
        <v>35997.276899999997</v>
      </c>
      <c r="H257" s="107">
        <v>29141.578000000001</v>
      </c>
      <c r="I257" s="206">
        <v>5.07</v>
      </c>
      <c r="J257" s="206">
        <v>22.84</v>
      </c>
      <c r="K257" s="206">
        <v>4.78</v>
      </c>
      <c r="L257" s="206">
        <v>187.41659999999999</v>
      </c>
      <c r="M257" s="166"/>
      <c r="N257" s="198"/>
      <c r="O257" s="93"/>
      <c r="P257" s="93"/>
      <c r="Q257" s="93"/>
      <c r="R257" s="93"/>
      <c r="S257" s="93"/>
      <c r="T257" s="93"/>
      <c r="U257" s="93"/>
    </row>
    <row r="258" spans="1:21" s="222" customFormat="1" ht="13.15" customHeight="1" x14ac:dyDescent="0.2">
      <c r="A258" s="223" t="s">
        <v>530</v>
      </c>
      <c r="B258" s="224">
        <v>3.5799999999999998E-2</v>
      </c>
      <c r="C258" s="104">
        <v>23764.834999999999</v>
      </c>
      <c r="D258" s="107">
        <v>18673.833299999998</v>
      </c>
      <c r="E258" s="107">
        <v>19122.851500000001</v>
      </c>
      <c r="F258" s="107">
        <v>26294.796699999999</v>
      </c>
      <c r="G258" s="107">
        <v>30750.626499999998</v>
      </c>
      <c r="H258" s="107">
        <v>23904.031200000001</v>
      </c>
      <c r="I258" s="206">
        <v>2.29</v>
      </c>
      <c r="J258" s="206">
        <v>21.42</v>
      </c>
      <c r="K258" s="206">
        <v>6.28</v>
      </c>
      <c r="L258" s="206">
        <v>174.51939999999999</v>
      </c>
      <c r="M258" s="166"/>
      <c r="N258" s="198"/>
      <c r="O258" s="93"/>
      <c r="P258" s="93"/>
      <c r="Q258" s="93"/>
      <c r="R258" s="93"/>
      <c r="S258" s="93"/>
      <c r="T258" s="93"/>
      <c r="U258" s="93"/>
    </row>
    <row r="259" spans="1:21" s="222" customFormat="1" ht="13.15" customHeight="1" x14ac:dyDescent="0.2">
      <c r="A259" s="223" t="s">
        <v>531</v>
      </c>
      <c r="B259" s="224">
        <v>0.1704</v>
      </c>
      <c r="C259" s="104">
        <v>21094.6666</v>
      </c>
      <c r="D259" s="107">
        <v>17476.6666</v>
      </c>
      <c r="E259" s="107">
        <v>18970.863499999999</v>
      </c>
      <c r="F259" s="107">
        <v>24040.130700000002</v>
      </c>
      <c r="G259" s="107">
        <v>26208.865300000001</v>
      </c>
      <c r="H259" s="107">
        <v>21736.677100000001</v>
      </c>
      <c r="I259" s="206">
        <v>4.57</v>
      </c>
      <c r="J259" s="206">
        <v>15.56</v>
      </c>
      <c r="K259" s="206">
        <v>6.19</v>
      </c>
      <c r="L259" s="206">
        <v>175.03899999999999</v>
      </c>
      <c r="M259" s="166"/>
      <c r="N259" s="198"/>
      <c r="O259" s="93"/>
      <c r="P259" s="93"/>
      <c r="Q259" s="93"/>
      <c r="R259" s="93"/>
      <c r="S259" s="93"/>
      <c r="T259" s="93"/>
      <c r="U259" s="93"/>
    </row>
    <row r="260" spans="1:21" s="222" customFormat="1" ht="13.15" customHeight="1" x14ac:dyDescent="0.2">
      <c r="A260" s="223" t="s">
        <v>532</v>
      </c>
      <c r="B260" s="224">
        <v>0.32350000000000001</v>
      </c>
      <c r="C260" s="104">
        <v>19901.643400000001</v>
      </c>
      <c r="D260" s="107">
        <v>16235</v>
      </c>
      <c r="E260" s="107">
        <v>18118.102999999999</v>
      </c>
      <c r="F260" s="107">
        <v>21894.662899999999</v>
      </c>
      <c r="G260" s="107">
        <v>23825.466499999999</v>
      </c>
      <c r="H260" s="107">
        <v>20130.743600000002</v>
      </c>
      <c r="I260" s="206">
        <v>4.4400000000000004</v>
      </c>
      <c r="J260" s="206">
        <v>8.82</v>
      </c>
      <c r="K260" s="206">
        <v>1.87</v>
      </c>
      <c r="L260" s="206">
        <v>177.4538</v>
      </c>
      <c r="M260" s="166"/>
      <c r="N260" s="198"/>
      <c r="O260" s="93"/>
      <c r="P260" s="93"/>
      <c r="Q260" s="93"/>
      <c r="R260" s="93"/>
      <c r="S260" s="93"/>
      <c r="T260" s="93"/>
      <c r="U260" s="93"/>
    </row>
    <row r="261" spans="1:21" s="222" customFormat="1" ht="13.15" customHeight="1" x14ac:dyDescent="0.2">
      <c r="A261" s="225" t="s">
        <v>533</v>
      </c>
      <c r="B261" s="226">
        <v>0.32019999999999998</v>
      </c>
      <c r="C261" s="227">
        <v>19901.643400000001</v>
      </c>
      <c r="D261" s="106">
        <v>16171.9568</v>
      </c>
      <c r="E261" s="106">
        <v>18050.950099999998</v>
      </c>
      <c r="F261" s="106">
        <v>21911.5026</v>
      </c>
      <c r="G261" s="106">
        <v>23825.466499999999</v>
      </c>
      <c r="H261" s="106">
        <v>20076.336599999999</v>
      </c>
      <c r="I261" s="228">
        <v>4.2300000000000004</v>
      </c>
      <c r="J261" s="228">
        <v>8.74</v>
      </c>
      <c r="K261" s="228">
        <v>1.88</v>
      </c>
      <c r="L261" s="228">
        <v>177.4811</v>
      </c>
      <c r="M261" s="166"/>
      <c r="N261" s="198"/>
      <c r="O261" s="93"/>
      <c r="P261" s="93"/>
      <c r="Q261" s="93"/>
      <c r="R261" s="93"/>
      <c r="S261" s="93"/>
      <c r="T261" s="93"/>
      <c r="U261" s="93"/>
    </row>
    <row r="262" spans="1:21" s="222" customFormat="1" ht="13.15" customHeight="1" x14ac:dyDescent="0.2">
      <c r="A262" s="223" t="s">
        <v>534</v>
      </c>
      <c r="B262" s="224">
        <v>0.3175</v>
      </c>
      <c r="C262" s="104">
        <v>17065.833299999998</v>
      </c>
      <c r="D262" s="107">
        <v>14575</v>
      </c>
      <c r="E262" s="107">
        <v>15481</v>
      </c>
      <c r="F262" s="107">
        <v>19227.089800000002</v>
      </c>
      <c r="G262" s="107">
        <v>21448.621200000001</v>
      </c>
      <c r="H262" s="107">
        <v>17614.023099999999</v>
      </c>
      <c r="I262" s="206">
        <v>4.13</v>
      </c>
      <c r="J262" s="206">
        <v>12.79</v>
      </c>
      <c r="K262" s="206">
        <v>5.36</v>
      </c>
      <c r="L262" s="206">
        <v>176.6242</v>
      </c>
      <c r="M262" s="166"/>
      <c r="N262" s="198"/>
      <c r="O262" s="93"/>
      <c r="P262" s="93"/>
      <c r="Q262" s="93"/>
      <c r="R262" s="93"/>
      <c r="S262" s="93"/>
      <c r="T262" s="93"/>
      <c r="U262" s="93"/>
    </row>
    <row r="263" spans="1:21" s="222" customFormat="1" ht="13.15" customHeight="1" x14ac:dyDescent="0.2">
      <c r="A263" s="223" t="s">
        <v>535</v>
      </c>
      <c r="B263" s="224">
        <v>3.7900000000000003E-2</v>
      </c>
      <c r="C263" s="104">
        <v>22452.556100000002</v>
      </c>
      <c r="D263" s="107">
        <v>18806.091899999999</v>
      </c>
      <c r="E263" s="107">
        <v>20432.820500000002</v>
      </c>
      <c r="F263" s="107">
        <v>24202.239799999999</v>
      </c>
      <c r="G263" s="107">
        <v>26193.5962</v>
      </c>
      <c r="H263" s="107">
        <v>22482.583200000001</v>
      </c>
      <c r="I263" s="206">
        <v>4.8899999999999997</v>
      </c>
      <c r="J263" s="206">
        <v>15.65</v>
      </c>
      <c r="K263" s="206">
        <v>3.97</v>
      </c>
      <c r="L263" s="206">
        <v>175.9452</v>
      </c>
      <c r="M263" s="166"/>
      <c r="N263" s="198"/>
      <c r="O263" s="93"/>
      <c r="P263" s="93"/>
      <c r="Q263" s="93"/>
      <c r="R263" s="93"/>
      <c r="S263" s="93"/>
      <c r="T263" s="93"/>
      <c r="U263" s="93"/>
    </row>
    <row r="264" spans="1:21" s="222" customFormat="1" ht="13.15" customHeight="1" x14ac:dyDescent="0.2">
      <c r="A264" s="223" t="s">
        <v>536</v>
      </c>
      <c r="B264" s="224">
        <v>1.1431</v>
      </c>
      <c r="C264" s="104">
        <v>15759.1666</v>
      </c>
      <c r="D264" s="107">
        <v>13392.172500000001</v>
      </c>
      <c r="E264" s="107">
        <v>14362.3333</v>
      </c>
      <c r="F264" s="107">
        <v>17255.491000000002</v>
      </c>
      <c r="G264" s="107">
        <v>19112.730899999999</v>
      </c>
      <c r="H264" s="107">
        <v>16069.581399999999</v>
      </c>
      <c r="I264" s="206">
        <v>4.34</v>
      </c>
      <c r="J264" s="206">
        <v>14.28</v>
      </c>
      <c r="K264" s="206">
        <v>6.81</v>
      </c>
      <c r="L264" s="206">
        <v>173.8244</v>
      </c>
      <c r="M264" s="166"/>
      <c r="N264" s="198"/>
      <c r="O264" s="93"/>
      <c r="P264" s="93"/>
      <c r="Q264" s="93"/>
      <c r="R264" s="93"/>
      <c r="S264" s="93"/>
      <c r="T264" s="93"/>
      <c r="U264" s="93"/>
    </row>
    <row r="265" spans="1:21" s="222" customFormat="1" ht="13.15" customHeight="1" x14ac:dyDescent="0.2">
      <c r="A265" s="223" t="s">
        <v>537</v>
      </c>
      <c r="B265" s="224">
        <v>0.96360000000000001</v>
      </c>
      <c r="C265" s="104">
        <v>20836.7706</v>
      </c>
      <c r="D265" s="107">
        <v>14803.3333</v>
      </c>
      <c r="E265" s="107">
        <v>17457</v>
      </c>
      <c r="F265" s="107">
        <v>25076.412400000001</v>
      </c>
      <c r="G265" s="107">
        <v>30453.68</v>
      </c>
      <c r="H265" s="107">
        <v>21929.2752</v>
      </c>
      <c r="I265" s="206">
        <v>3.06</v>
      </c>
      <c r="J265" s="206">
        <v>19.98</v>
      </c>
      <c r="K265" s="206">
        <v>5.77</v>
      </c>
      <c r="L265" s="206">
        <v>175.4016</v>
      </c>
      <c r="M265" s="166"/>
      <c r="N265" s="198"/>
      <c r="O265" s="93"/>
      <c r="P265" s="93"/>
      <c r="Q265" s="93"/>
      <c r="R265" s="93"/>
      <c r="S265" s="93"/>
      <c r="T265" s="93"/>
      <c r="U265" s="93"/>
    </row>
    <row r="266" spans="1:21" s="222" customFormat="1" ht="13.15" customHeight="1" x14ac:dyDescent="0.2">
      <c r="A266" s="225" t="s">
        <v>538</v>
      </c>
      <c r="B266" s="226">
        <v>0.86009999999999998</v>
      </c>
      <c r="C266" s="227">
        <v>20492.3956</v>
      </c>
      <c r="D266" s="106">
        <v>14800.5</v>
      </c>
      <c r="E266" s="106">
        <v>17398.181499999999</v>
      </c>
      <c r="F266" s="106">
        <v>24362.656200000001</v>
      </c>
      <c r="G266" s="106">
        <v>29388.684399999998</v>
      </c>
      <c r="H266" s="106">
        <v>21588.1515</v>
      </c>
      <c r="I266" s="228">
        <v>3</v>
      </c>
      <c r="J266" s="228">
        <v>19.12</v>
      </c>
      <c r="K266" s="228">
        <v>5.74</v>
      </c>
      <c r="L266" s="228">
        <v>175.02930000000001</v>
      </c>
      <c r="M266" s="166"/>
      <c r="N266" s="198"/>
      <c r="O266" s="93"/>
      <c r="P266" s="93"/>
      <c r="Q266" s="93"/>
      <c r="R266" s="93"/>
      <c r="S266" s="93"/>
      <c r="T266" s="93"/>
      <c r="U266" s="93"/>
    </row>
    <row r="267" spans="1:21" s="222" customFormat="1" ht="13.15" customHeight="1" x14ac:dyDescent="0.2">
      <c r="A267" s="225" t="s">
        <v>539</v>
      </c>
      <c r="B267" s="226">
        <v>5.9200000000000003E-2</v>
      </c>
      <c r="C267" s="227">
        <v>29870.6054</v>
      </c>
      <c r="D267" s="106">
        <v>21761.0455</v>
      </c>
      <c r="E267" s="106">
        <v>26252.465</v>
      </c>
      <c r="F267" s="106">
        <v>32490.1224</v>
      </c>
      <c r="G267" s="106">
        <v>34291.291599999997</v>
      </c>
      <c r="H267" s="106">
        <v>29082.421200000001</v>
      </c>
      <c r="I267" s="228">
        <v>2.85</v>
      </c>
      <c r="J267" s="228">
        <v>31.1</v>
      </c>
      <c r="K267" s="228">
        <v>6.02</v>
      </c>
      <c r="L267" s="228">
        <v>181.4923</v>
      </c>
      <c r="M267" s="166"/>
      <c r="N267" s="198"/>
      <c r="O267" s="93"/>
      <c r="P267" s="93"/>
      <c r="Q267" s="93"/>
      <c r="R267" s="93"/>
      <c r="S267" s="93"/>
      <c r="T267" s="93"/>
      <c r="U267" s="93"/>
    </row>
    <row r="268" spans="1:21" s="222" customFormat="1" ht="13.15" customHeight="1" x14ac:dyDescent="0.2">
      <c r="A268" s="223" t="s">
        <v>540</v>
      </c>
      <c r="B268" s="224">
        <v>0.41099999999999998</v>
      </c>
      <c r="C268" s="104">
        <v>22742.937099999999</v>
      </c>
      <c r="D268" s="107">
        <v>17545.1666</v>
      </c>
      <c r="E268" s="107">
        <v>20205.333299999998</v>
      </c>
      <c r="F268" s="107">
        <v>25852.080600000001</v>
      </c>
      <c r="G268" s="107">
        <v>29500.920099999999</v>
      </c>
      <c r="H268" s="107">
        <v>23305.002700000001</v>
      </c>
      <c r="I268" s="206">
        <v>5.0599999999999996</v>
      </c>
      <c r="J268" s="206">
        <v>21.85</v>
      </c>
      <c r="K268" s="206">
        <v>6.9</v>
      </c>
      <c r="L268" s="206">
        <v>175.44149999999999</v>
      </c>
      <c r="M268" s="166"/>
      <c r="N268" s="198"/>
      <c r="O268" s="93"/>
      <c r="P268" s="93"/>
      <c r="Q268" s="93"/>
      <c r="R268" s="93"/>
      <c r="S268" s="93"/>
      <c r="T268" s="93"/>
      <c r="U268" s="93"/>
    </row>
    <row r="269" spans="1:21" s="222" customFormat="1" ht="13.15" customHeight="1" x14ac:dyDescent="0.2">
      <c r="A269" s="225" t="s">
        <v>541</v>
      </c>
      <c r="B269" s="226">
        <v>0.32379999999999998</v>
      </c>
      <c r="C269" s="227">
        <v>22957.4424</v>
      </c>
      <c r="D269" s="106">
        <v>18168.122800000001</v>
      </c>
      <c r="E269" s="106">
        <v>20460.616300000002</v>
      </c>
      <c r="F269" s="106">
        <v>26012.68</v>
      </c>
      <c r="G269" s="106">
        <v>29338.469000000001</v>
      </c>
      <c r="H269" s="106">
        <v>23488.947499999998</v>
      </c>
      <c r="I269" s="228">
        <v>5.35</v>
      </c>
      <c r="J269" s="228">
        <v>21.4</v>
      </c>
      <c r="K269" s="228">
        <v>6.71</v>
      </c>
      <c r="L269" s="228">
        <v>175.89680000000001</v>
      </c>
      <c r="M269" s="166"/>
      <c r="N269" s="198"/>
      <c r="O269" s="93"/>
      <c r="P269" s="93"/>
      <c r="Q269" s="93"/>
      <c r="R269" s="93"/>
      <c r="S269" s="93"/>
      <c r="T269" s="93"/>
      <c r="U269" s="93"/>
    </row>
    <row r="270" spans="1:21" s="222" customFormat="1" ht="13.15" customHeight="1" x14ac:dyDescent="0.2">
      <c r="A270" s="223" t="s">
        <v>542</v>
      </c>
      <c r="B270" s="224">
        <v>2.8172000000000001</v>
      </c>
      <c r="C270" s="104">
        <v>24018.644700000001</v>
      </c>
      <c r="D270" s="107">
        <v>18085.018499999998</v>
      </c>
      <c r="E270" s="107">
        <v>20467.638500000001</v>
      </c>
      <c r="F270" s="107">
        <v>29569.6446</v>
      </c>
      <c r="G270" s="107">
        <v>33989.307999999997</v>
      </c>
      <c r="H270" s="107">
        <v>25283.485799999999</v>
      </c>
      <c r="I270" s="206">
        <v>5.44</v>
      </c>
      <c r="J270" s="206">
        <v>20.87</v>
      </c>
      <c r="K270" s="206">
        <v>6.22</v>
      </c>
      <c r="L270" s="206">
        <v>181.404</v>
      </c>
      <c r="M270" s="166"/>
      <c r="N270" s="198"/>
      <c r="O270" s="93"/>
      <c r="P270" s="93"/>
      <c r="Q270" s="93"/>
      <c r="R270" s="93"/>
      <c r="S270" s="93"/>
      <c r="T270" s="93"/>
      <c r="U270" s="93"/>
    </row>
    <row r="271" spans="1:21" s="222" customFormat="1" ht="13.15" customHeight="1" x14ac:dyDescent="0.2">
      <c r="A271" s="225" t="s">
        <v>543</v>
      </c>
      <c r="B271" s="226">
        <v>2.0720000000000001</v>
      </c>
      <c r="C271" s="227">
        <v>23025.350699999999</v>
      </c>
      <c r="D271" s="106">
        <v>17601.608400000001</v>
      </c>
      <c r="E271" s="106">
        <v>20005.6666</v>
      </c>
      <c r="F271" s="106">
        <v>28220.1548</v>
      </c>
      <c r="G271" s="106">
        <v>34611.515399999997</v>
      </c>
      <c r="H271" s="106">
        <v>24741.113799999999</v>
      </c>
      <c r="I271" s="228">
        <v>6.69</v>
      </c>
      <c r="J271" s="228">
        <v>20.67</v>
      </c>
      <c r="K271" s="228">
        <v>5.88</v>
      </c>
      <c r="L271" s="228">
        <v>182.06630000000001</v>
      </c>
      <c r="M271" s="166"/>
      <c r="N271" s="198"/>
      <c r="O271" s="93"/>
      <c r="P271" s="93"/>
      <c r="Q271" s="93"/>
      <c r="R271" s="93"/>
      <c r="S271" s="93"/>
      <c r="T271" s="93"/>
      <c r="U271" s="93"/>
    </row>
    <row r="272" spans="1:21" s="222" customFormat="1" ht="13.15" customHeight="1" x14ac:dyDescent="0.2">
      <c r="A272" s="225" t="s">
        <v>544</v>
      </c>
      <c r="B272" s="226">
        <v>0.74309999999999998</v>
      </c>
      <c r="C272" s="227">
        <v>27165.324400000001</v>
      </c>
      <c r="D272" s="106">
        <v>19750.9103</v>
      </c>
      <c r="E272" s="106">
        <v>23135.854299999999</v>
      </c>
      <c r="F272" s="106">
        <v>30524.549299999999</v>
      </c>
      <c r="G272" s="106">
        <v>32902.602700000003</v>
      </c>
      <c r="H272" s="106">
        <v>26813.778600000001</v>
      </c>
      <c r="I272" s="228">
        <v>2.2200000000000002</v>
      </c>
      <c r="J272" s="228">
        <v>21.38</v>
      </c>
      <c r="K272" s="228">
        <v>7.1</v>
      </c>
      <c r="L272" s="228">
        <v>179.57919999999999</v>
      </c>
      <c r="M272" s="166"/>
      <c r="N272" s="198"/>
      <c r="O272" s="93"/>
      <c r="P272" s="93"/>
      <c r="Q272" s="93"/>
      <c r="R272" s="93"/>
      <c r="S272" s="93"/>
      <c r="T272" s="93"/>
      <c r="U272" s="93"/>
    </row>
    <row r="273" spans="1:21" s="222" customFormat="1" ht="13.15" customHeight="1" x14ac:dyDescent="0.2">
      <c r="A273" s="223" t="s">
        <v>545</v>
      </c>
      <c r="B273" s="224">
        <v>9.4100000000000003E-2</v>
      </c>
      <c r="C273" s="104">
        <v>26875.779699999999</v>
      </c>
      <c r="D273" s="107">
        <v>19827.1407</v>
      </c>
      <c r="E273" s="107">
        <v>23082.4853</v>
      </c>
      <c r="F273" s="107">
        <v>32890.269200000002</v>
      </c>
      <c r="G273" s="107">
        <v>35253.828500000003</v>
      </c>
      <c r="H273" s="107">
        <v>27801.723600000001</v>
      </c>
      <c r="I273" s="206">
        <v>4.49</v>
      </c>
      <c r="J273" s="206">
        <v>20.03</v>
      </c>
      <c r="K273" s="206">
        <v>5.94</v>
      </c>
      <c r="L273" s="206">
        <v>190.28489999999999</v>
      </c>
      <c r="M273" s="166"/>
      <c r="N273" s="198"/>
      <c r="O273" s="93"/>
      <c r="P273" s="93"/>
      <c r="Q273" s="93"/>
      <c r="R273" s="93"/>
      <c r="S273" s="93"/>
      <c r="T273" s="93"/>
      <c r="U273" s="93"/>
    </row>
    <row r="274" spans="1:21" s="222" customFormat="1" ht="13.15" customHeight="1" x14ac:dyDescent="0.2">
      <c r="A274" s="225" t="s">
        <v>546</v>
      </c>
      <c r="B274" s="226">
        <v>5.5E-2</v>
      </c>
      <c r="C274" s="227">
        <v>28697.502799999998</v>
      </c>
      <c r="D274" s="106">
        <v>22220.7539</v>
      </c>
      <c r="E274" s="106">
        <v>24030.339899999999</v>
      </c>
      <c r="F274" s="106">
        <v>32766.702799999999</v>
      </c>
      <c r="G274" s="106">
        <v>35679.056199999999</v>
      </c>
      <c r="H274" s="106">
        <v>28415.168300000001</v>
      </c>
      <c r="I274" s="228">
        <v>3.56</v>
      </c>
      <c r="J274" s="228">
        <v>21.63</v>
      </c>
      <c r="K274" s="228">
        <v>6.2</v>
      </c>
      <c r="L274" s="228">
        <v>189.51249999999999</v>
      </c>
      <c r="M274" s="166"/>
      <c r="N274" s="198"/>
      <c r="O274" s="93"/>
      <c r="P274" s="93"/>
      <c r="Q274" s="93"/>
      <c r="R274" s="93"/>
      <c r="S274" s="93"/>
      <c r="T274" s="93"/>
      <c r="U274" s="93"/>
    </row>
    <row r="275" spans="1:21" s="222" customFormat="1" ht="13.15" customHeight="1" x14ac:dyDescent="0.2">
      <c r="A275" s="223" t="s">
        <v>547</v>
      </c>
      <c r="B275" s="224">
        <v>4.4786999999999999</v>
      </c>
      <c r="C275" s="104">
        <v>26835.015800000001</v>
      </c>
      <c r="D275" s="107">
        <v>20842.1666</v>
      </c>
      <c r="E275" s="107">
        <v>23989.928100000001</v>
      </c>
      <c r="F275" s="107">
        <v>28979.105</v>
      </c>
      <c r="G275" s="107">
        <v>31003.052800000001</v>
      </c>
      <c r="H275" s="107">
        <v>26392.6499</v>
      </c>
      <c r="I275" s="206">
        <v>6.97</v>
      </c>
      <c r="J275" s="206">
        <v>28.35</v>
      </c>
      <c r="K275" s="206">
        <v>5.35</v>
      </c>
      <c r="L275" s="206">
        <v>177.02369999999999</v>
      </c>
      <c r="M275" s="166"/>
      <c r="N275" s="198"/>
      <c r="O275" s="93"/>
      <c r="P275" s="93"/>
      <c r="Q275" s="93"/>
      <c r="R275" s="93"/>
      <c r="S275" s="93"/>
      <c r="T275" s="93"/>
      <c r="U275" s="93"/>
    </row>
    <row r="276" spans="1:21" s="222" customFormat="1" ht="13.15" customHeight="1" x14ac:dyDescent="0.2">
      <c r="A276" s="225" t="s">
        <v>548</v>
      </c>
      <c r="B276" s="226">
        <v>3.3079999999999998</v>
      </c>
      <c r="C276" s="227">
        <v>26993.814600000002</v>
      </c>
      <c r="D276" s="106">
        <v>21722.6666</v>
      </c>
      <c r="E276" s="106">
        <v>24547.116399999999</v>
      </c>
      <c r="F276" s="106">
        <v>28959.154500000001</v>
      </c>
      <c r="G276" s="106">
        <v>30867.648700000002</v>
      </c>
      <c r="H276" s="106">
        <v>26666.531800000001</v>
      </c>
      <c r="I276" s="228">
        <v>6.45</v>
      </c>
      <c r="J276" s="228">
        <v>29.67</v>
      </c>
      <c r="K276" s="228">
        <v>5.17</v>
      </c>
      <c r="L276" s="228">
        <v>176.75489999999999</v>
      </c>
      <c r="M276" s="166"/>
      <c r="N276" s="198"/>
      <c r="O276" s="93"/>
      <c r="P276" s="93"/>
      <c r="Q276" s="93"/>
      <c r="R276" s="93"/>
      <c r="S276" s="93"/>
      <c r="T276" s="93"/>
      <c r="U276" s="93"/>
    </row>
    <row r="277" spans="1:21" s="222" customFormat="1" ht="13.15" customHeight="1" x14ac:dyDescent="0.2">
      <c r="A277" s="225" t="s">
        <v>549</v>
      </c>
      <c r="B277" s="226">
        <v>7.51E-2</v>
      </c>
      <c r="C277" s="227">
        <v>24003.965899999999</v>
      </c>
      <c r="D277" s="106">
        <v>19374.585599999999</v>
      </c>
      <c r="E277" s="106">
        <v>20749.592700000001</v>
      </c>
      <c r="F277" s="106">
        <v>26093.844700000001</v>
      </c>
      <c r="G277" s="106">
        <v>29086.436600000001</v>
      </c>
      <c r="H277" s="106">
        <v>23900.2143</v>
      </c>
      <c r="I277" s="228">
        <v>4.8899999999999997</v>
      </c>
      <c r="J277" s="228">
        <v>20.399999999999999</v>
      </c>
      <c r="K277" s="228">
        <v>7.69</v>
      </c>
      <c r="L277" s="228">
        <v>178.46539999999999</v>
      </c>
      <c r="M277" s="166"/>
      <c r="N277" s="198"/>
      <c r="O277" s="93"/>
      <c r="P277" s="93"/>
      <c r="Q277" s="93"/>
      <c r="R277" s="93"/>
      <c r="S277" s="93"/>
      <c r="T277" s="93"/>
      <c r="U277" s="93"/>
    </row>
    <row r="278" spans="1:21" s="222" customFormat="1" ht="13.15" customHeight="1" x14ac:dyDescent="0.2">
      <c r="A278" s="225" t="s">
        <v>550</v>
      </c>
      <c r="B278" s="226">
        <v>0.27829999999999999</v>
      </c>
      <c r="C278" s="227">
        <v>22633.247500000001</v>
      </c>
      <c r="D278" s="106">
        <v>17442.6947</v>
      </c>
      <c r="E278" s="106">
        <v>19713.457200000001</v>
      </c>
      <c r="F278" s="106">
        <v>25996.341700000001</v>
      </c>
      <c r="G278" s="106">
        <v>29330.134900000001</v>
      </c>
      <c r="H278" s="106">
        <v>23195.886900000001</v>
      </c>
      <c r="I278" s="228">
        <v>5.89</v>
      </c>
      <c r="J278" s="228">
        <v>21.4</v>
      </c>
      <c r="K278" s="228">
        <v>6.67</v>
      </c>
      <c r="L278" s="228">
        <v>179.02959999999999</v>
      </c>
      <c r="M278" s="166"/>
      <c r="N278" s="198"/>
      <c r="O278" s="93"/>
      <c r="P278" s="93"/>
      <c r="Q278" s="93"/>
      <c r="R278" s="93"/>
      <c r="S278" s="93"/>
      <c r="T278" s="93"/>
      <c r="U278" s="93"/>
    </row>
    <row r="279" spans="1:21" s="222" customFormat="1" ht="13.15" customHeight="1" x14ac:dyDescent="0.2">
      <c r="A279" s="223" t="s">
        <v>551</v>
      </c>
      <c r="B279" s="224">
        <v>0.57299999999999995</v>
      </c>
      <c r="C279" s="104">
        <v>21724.7441</v>
      </c>
      <c r="D279" s="107">
        <v>16774.876899999999</v>
      </c>
      <c r="E279" s="107">
        <v>19418.6224</v>
      </c>
      <c r="F279" s="107">
        <v>24643.3514</v>
      </c>
      <c r="G279" s="107">
        <v>27856.483700000001</v>
      </c>
      <c r="H279" s="107">
        <v>22106.748200000002</v>
      </c>
      <c r="I279" s="206">
        <v>6.74</v>
      </c>
      <c r="J279" s="206">
        <v>19.34</v>
      </c>
      <c r="K279" s="206">
        <v>5.76</v>
      </c>
      <c r="L279" s="206">
        <v>178.68469999999999</v>
      </c>
      <c r="M279" s="166"/>
      <c r="N279" s="198"/>
      <c r="O279" s="93"/>
      <c r="P279" s="93"/>
      <c r="Q279" s="93"/>
      <c r="R279" s="93"/>
      <c r="S279" s="93"/>
      <c r="T279" s="93"/>
      <c r="U279" s="93"/>
    </row>
    <row r="280" spans="1:21" s="222" customFormat="1" ht="13.15" customHeight="1" x14ac:dyDescent="0.2">
      <c r="A280" s="225" t="s">
        <v>552</v>
      </c>
      <c r="B280" s="226">
        <v>0.53129999999999999</v>
      </c>
      <c r="C280" s="227">
        <v>21732.333299999998</v>
      </c>
      <c r="D280" s="106">
        <v>16916.427100000001</v>
      </c>
      <c r="E280" s="106">
        <v>19388.5841</v>
      </c>
      <c r="F280" s="106">
        <v>24692.803</v>
      </c>
      <c r="G280" s="106">
        <v>27919.351500000001</v>
      </c>
      <c r="H280" s="106">
        <v>22125.554899999999</v>
      </c>
      <c r="I280" s="228">
        <v>6.65</v>
      </c>
      <c r="J280" s="228">
        <v>19.309999999999999</v>
      </c>
      <c r="K280" s="228">
        <v>5.76</v>
      </c>
      <c r="L280" s="228">
        <v>178.923</v>
      </c>
      <c r="M280" s="166"/>
      <c r="N280" s="198"/>
      <c r="O280" s="93"/>
      <c r="P280" s="93"/>
      <c r="Q280" s="93"/>
      <c r="R280" s="93"/>
      <c r="S280" s="93"/>
      <c r="T280" s="93"/>
      <c r="U280" s="93"/>
    </row>
    <row r="281" spans="1:21" s="222" customFormat="1" ht="13.15" customHeight="1" x14ac:dyDescent="0.2">
      <c r="A281" s="223" t="s">
        <v>553</v>
      </c>
      <c r="B281" s="224">
        <v>0.13980000000000001</v>
      </c>
      <c r="C281" s="104">
        <v>24280.730599999999</v>
      </c>
      <c r="D281" s="107">
        <v>19367.833299999998</v>
      </c>
      <c r="E281" s="107">
        <v>21280.6666</v>
      </c>
      <c r="F281" s="107">
        <v>26441.045699999999</v>
      </c>
      <c r="G281" s="107">
        <v>29194.656900000002</v>
      </c>
      <c r="H281" s="107">
        <v>24593.924999999999</v>
      </c>
      <c r="I281" s="206">
        <v>5.94</v>
      </c>
      <c r="J281" s="206">
        <v>22.75</v>
      </c>
      <c r="K281" s="206">
        <v>6.49</v>
      </c>
      <c r="L281" s="206">
        <v>178.5789</v>
      </c>
      <c r="M281" s="166"/>
      <c r="N281" s="198"/>
      <c r="O281" s="93"/>
      <c r="P281" s="93"/>
      <c r="Q281" s="93"/>
      <c r="R281" s="93"/>
      <c r="S281" s="93"/>
      <c r="T281" s="93"/>
      <c r="U281" s="93"/>
    </row>
    <row r="282" spans="1:21" s="222" customFormat="1" ht="13.15" customHeight="1" x14ac:dyDescent="0.2">
      <c r="A282" s="225" t="s">
        <v>554</v>
      </c>
      <c r="B282" s="226">
        <v>0.13300000000000001</v>
      </c>
      <c r="C282" s="227">
        <v>24348.321400000001</v>
      </c>
      <c r="D282" s="106">
        <v>19407.1666</v>
      </c>
      <c r="E282" s="106">
        <v>21280.6666</v>
      </c>
      <c r="F282" s="106">
        <v>26456.848399999999</v>
      </c>
      <c r="G282" s="106">
        <v>29194.656900000002</v>
      </c>
      <c r="H282" s="106">
        <v>24571.810399999998</v>
      </c>
      <c r="I282" s="228">
        <v>6.05</v>
      </c>
      <c r="J282" s="228">
        <v>22.72</v>
      </c>
      <c r="K282" s="228">
        <v>6.15</v>
      </c>
      <c r="L282" s="228">
        <v>178.83920000000001</v>
      </c>
      <c r="M282" s="166"/>
      <c r="N282" s="198"/>
      <c r="O282" s="93"/>
      <c r="P282" s="93"/>
      <c r="Q282" s="93"/>
      <c r="R282" s="93"/>
      <c r="S282" s="93"/>
      <c r="T282" s="93"/>
      <c r="U282" s="93"/>
    </row>
    <row r="283" spans="1:21" s="222" customFormat="1" ht="13.15" customHeight="1" x14ac:dyDescent="0.2">
      <c r="A283" s="223" t="s">
        <v>555</v>
      </c>
      <c r="B283" s="224">
        <v>0.50609999999999999</v>
      </c>
      <c r="C283" s="104">
        <v>20162.1666</v>
      </c>
      <c r="D283" s="107">
        <v>15876.635399999999</v>
      </c>
      <c r="E283" s="107">
        <v>17774.32</v>
      </c>
      <c r="F283" s="107">
        <v>22352.546699999999</v>
      </c>
      <c r="G283" s="107">
        <v>24668.4064</v>
      </c>
      <c r="H283" s="107">
        <v>20409.426200000002</v>
      </c>
      <c r="I283" s="206">
        <v>3.86</v>
      </c>
      <c r="J283" s="206">
        <v>15.59</v>
      </c>
      <c r="K283" s="206">
        <v>6</v>
      </c>
      <c r="L283" s="206">
        <v>174.68719999999999</v>
      </c>
      <c r="M283" s="166"/>
      <c r="N283" s="198"/>
      <c r="O283" s="93"/>
      <c r="P283" s="93"/>
      <c r="Q283" s="93"/>
      <c r="R283" s="93"/>
      <c r="S283" s="93"/>
      <c r="T283" s="93"/>
      <c r="U283" s="93"/>
    </row>
    <row r="284" spans="1:21" s="222" customFormat="1" ht="13.15" customHeight="1" x14ac:dyDescent="0.2">
      <c r="A284" s="225" t="s">
        <v>556</v>
      </c>
      <c r="B284" s="226">
        <v>0.49459999999999998</v>
      </c>
      <c r="C284" s="227">
        <v>20162.1666</v>
      </c>
      <c r="D284" s="106">
        <v>15946.7731</v>
      </c>
      <c r="E284" s="106">
        <v>17803.1666</v>
      </c>
      <c r="F284" s="106">
        <v>22334.396000000001</v>
      </c>
      <c r="G284" s="106">
        <v>24668.4064</v>
      </c>
      <c r="H284" s="106">
        <v>20441.947199999999</v>
      </c>
      <c r="I284" s="228">
        <v>3.9</v>
      </c>
      <c r="J284" s="228">
        <v>15.57</v>
      </c>
      <c r="K284" s="228">
        <v>5.99</v>
      </c>
      <c r="L284" s="228">
        <v>174.69820000000001</v>
      </c>
      <c r="M284" s="166"/>
      <c r="N284" s="198"/>
      <c r="O284" s="93"/>
      <c r="P284" s="93"/>
      <c r="Q284" s="93"/>
      <c r="R284" s="93"/>
      <c r="S284" s="93"/>
      <c r="T284" s="93"/>
      <c r="U284" s="93"/>
    </row>
    <row r="285" spans="1:21" s="222" customFormat="1" ht="13.15" customHeight="1" x14ac:dyDescent="0.2">
      <c r="A285" s="223" t="s">
        <v>557</v>
      </c>
      <c r="B285" s="224">
        <v>24.160699999999999</v>
      </c>
      <c r="C285" s="104">
        <v>13335.1111</v>
      </c>
      <c r="D285" s="107">
        <v>11811.099200000001</v>
      </c>
      <c r="E285" s="107">
        <v>12357.3333</v>
      </c>
      <c r="F285" s="107">
        <v>14948</v>
      </c>
      <c r="G285" s="107">
        <v>17370.422200000001</v>
      </c>
      <c r="H285" s="107">
        <v>14265.203600000001</v>
      </c>
      <c r="I285" s="206">
        <v>3.91</v>
      </c>
      <c r="J285" s="206">
        <v>8.2799999999999994</v>
      </c>
      <c r="K285" s="206">
        <v>4.5599999999999996</v>
      </c>
      <c r="L285" s="206">
        <v>173.8613</v>
      </c>
      <c r="M285" s="166"/>
      <c r="N285" s="198"/>
      <c r="O285" s="93"/>
      <c r="P285" s="93"/>
      <c r="Q285" s="93"/>
      <c r="R285" s="93"/>
      <c r="S285" s="93"/>
      <c r="T285" s="93"/>
      <c r="U285" s="93"/>
    </row>
    <row r="286" spans="1:21" s="222" customFormat="1" ht="13.15" customHeight="1" x14ac:dyDescent="0.2">
      <c r="A286" s="225" t="s">
        <v>558</v>
      </c>
      <c r="B286" s="226">
        <v>3.7610999999999999</v>
      </c>
      <c r="C286" s="227">
        <v>14263.5</v>
      </c>
      <c r="D286" s="106">
        <v>12070.4177</v>
      </c>
      <c r="E286" s="106">
        <v>13090.1666</v>
      </c>
      <c r="F286" s="106">
        <v>15964.424000000001</v>
      </c>
      <c r="G286" s="106">
        <v>18672.201700000001</v>
      </c>
      <c r="H286" s="106">
        <v>15322.2294</v>
      </c>
      <c r="I286" s="228">
        <v>4.93</v>
      </c>
      <c r="J286" s="228">
        <v>9.2200000000000006</v>
      </c>
      <c r="K286" s="228">
        <v>5.41</v>
      </c>
      <c r="L286" s="228">
        <v>173.7184</v>
      </c>
      <c r="M286" s="166"/>
      <c r="N286" s="198"/>
      <c r="O286" s="93"/>
      <c r="P286" s="93"/>
      <c r="Q286" s="93"/>
      <c r="R286" s="93"/>
      <c r="S286" s="93"/>
      <c r="T286" s="93"/>
      <c r="U286" s="93"/>
    </row>
    <row r="287" spans="1:21" s="222" customFormat="1" ht="13.15" customHeight="1" x14ac:dyDescent="0.2">
      <c r="A287" s="225" t="s">
        <v>559</v>
      </c>
      <c r="B287" s="226">
        <v>4.0034999999999998</v>
      </c>
      <c r="C287" s="227">
        <v>15124.6666</v>
      </c>
      <c r="D287" s="106">
        <v>12767.5</v>
      </c>
      <c r="E287" s="106">
        <v>13828.888800000001</v>
      </c>
      <c r="F287" s="106">
        <v>16857.0975</v>
      </c>
      <c r="G287" s="106">
        <v>19947.914499999999</v>
      </c>
      <c r="H287" s="106">
        <v>15860.681699999999</v>
      </c>
      <c r="I287" s="228">
        <v>4.1399999999999997</v>
      </c>
      <c r="J287" s="228">
        <v>14.82</v>
      </c>
      <c r="K287" s="228">
        <v>6.84</v>
      </c>
      <c r="L287" s="228">
        <v>174.4383</v>
      </c>
      <c r="M287" s="166"/>
      <c r="N287" s="198"/>
      <c r="O287" s="93"/>
      <c r="P287" s="93"/>
      <c r="Q287" s="93"/>
      <c r="R287" s="93"/>
      <c r="S287" s="93"/>
      <c r="T287" s="93"/>
      <c r="U287" s="93"/>
    </row>
    <row r="288" spans="1:21" s="222" customFormat="1" ht="13.15" customHeight="1" x14ac:dyDescent="0.2">
      <c r="A288" s="225" t="s">
        <v>560</v>
      </c>
      <c r="B288" s="226">
        <v>13.963100000000001</v>
      </c>
      <c r="C288" s="227">
        <v>12751.1492</v>
      </c>
      <c r="D288" s="106">
        <v>11666.6666</v>
      </c>
      <c r="E288" s="106">
        <v>12121.5</v>
      </c>
      <c r="F288" s="106">
        <v>13688.0542</v>
      </c>
      <c r="G288" s="106">
        <v>15101.5101</v>
      </c>
      <c r="H288" s="106">
        <v>13337.406800000001</v>
      </c>
      <c r="I288" s="228">
        <v>3.38</v>
      </c>
      <c r="J288" s="228">
        <v>5.12</v>
      </c>
      <c r="K288" s="228">
        <v>3.25</v>
      </c>
      <c r="L288" s="228">
        <v>173.74100000000001</v>
      </c>
      <c r="M288" s="166"/>
      <c r="N288" s="198"/>
      <c r="O288" s="93"/>
      <c r="P288" s="93"/>
      <c r="Q288" s="93"/>
      <c r="R288" s="93"/>
      <c r="S288" s="93"/>
      <c r="T288" s="93"/>
      <c r="U288" s="93"/>
    </row>
    <row r="289" spans="1:21" s="222" customFormat="1" ht="13.15" customHeight="1" x14ac:dyDescent="0.2">
      <c r="A289" s="225" t="s">
        <v>561</v>
      </c>
      <c r="B289" s="226">
        <v>0.57199999999999995</v>
      </c>
      <c r="C289" s="227">
        <v>14146</v>
      </c>
      <c r="D289" s="106">
        <v>11238.111199999999</v>
      </c>
      <c r="E289" s="106">
        <v>12699.767</v>
      </c>
      <c r="F289" s="106">
        <v>16153.2958</v>
      </c>
      <c r="G289" s="106">
        <v>19770.5</v>
      </c>
      <c r="H289" s="106">
        <v>14877.322</v>
      </c>
      <c r="I289" s="228">
        <v>4.71</v>
      </c>
      <c r="J289" s="228">
        <v>11.04</v>
      </c>
      <c r="K289" s="228">
        <v>6.72</v>
      </c>
      <c r="L289" s="228">
        <v>173.7937</v>
      </c>
      <c r="M289" s="166"/>
      <c r="N289" s="198"/>
      <c r="O289" s="93"/>
      <c r="P289" s="93"/>
      <c r="Q289" s="93"/>
      <c r="R289" s="93"/>
      <c r="S289" s="93"/>
      <c r="T289" s="93"/>
      <c r="U289" s="93"/>
    </row>
    <row r="290" spans="1:21" x14ac:dyDescent="0.2">
      <c r="A290" s="223" t="s">
        <v>562</v>
      </c>
      <c r="B290" s="224">
        <v>0.51490000000000002</v>
      </c>
      <c r="C290" s="104">
        <v>14952.413699999999</v>
      </c>
      <c r="D290" s="107">
        <v>12765.7351</v>
      </c>
      <c r="E290" s="107">
        <v>13646.5</v>
      </c>
      <c r="F290" s="107">
        <v>16300.055</v>
      </c>
      <c r="G290" s="107">
        <v>18697.578099999999</v>
      </c>
      <c r="H290" s="107">
        <v>15374.915199999999</v>
      </c>
      <c r="I290" s="206">
        <v>5.54</v>
      </c>
      <c r="J290" s="206">
        <v>12.49</v>
      </c>
      <c r="K290" s="206">
        <v>5.71</v>
      </c>
      <c r="L290" s="206">
        <v>173.44210000000001</v>
      </c>
      <c r="O290" s="93"/>
      <c r="P290" s="93"/>
      <c r="Q290" s="93"/>
      <c r="R290" s="93"/>
      <c r="S290" s="93"/>
      <c r="T290" s="93"/>
      <c r="U290" s="93"/>
    </row>
    <row r="291" spans="1:21" x14ac:dyDescent="0.2">
      <c r="A291" s="223" t="s">
        <v>563</v>
      </c>
      <c r="B291" s="224">
        <v>1.0927</v>
      </c>
      <c r="C291" s="104">
        <v>17458.738399999998</v>
      </c>
      <c r="D291" s="107">
        <v>12824.3333</v>
      </c>
      <c r="E291" s="107">
        <v>15162.3333</v>
      </c>
      <c r="F291" s="107">
        <v>20308.2052</v>
      </c>
      <c r="G291" s="107">
        <v>23176.381300000001</v>
      </c>
      <c r="H291" s="107">
        <v>17973.647300000001</v>
      </c>
      <c r="I291" s="206">
        <v>3.58</v>
      </c>
      <c r="J291" s="206">
        <v>14.95</v>
      </c>
      <c r="K291" s="206">
        <v>6.21</v>
      </c>
      <c r="L291" s="206">
        <v>175.92599999999999</v>
      </c>
      <c r="O291" s="93"/>
      <c r="P291" s="93"/>
      <c r="Q291" s="93"/>
      <c r="R291" s="93"/>
      <c r="S291" s="93"/>
      <c r="T291" s="93"/>
      <c r="U291" s="93"/>
    </row>
    <row r="292" spans="1:21" x14ac:dyDescent="0.2">
      <c r="A292" s="225" t="s">
        <v>564</v>
      </c>
      <c r="B292" s="226">
        <v>0.30380000000000001</v>
      </c>
      <c r="C292" s="227">
        <v>18731.826700000001</v>
      </c>
      <c r="D292" s="106">
        <v>14277.6666</v>
      </c>
      <c r="E292" s="106">
        <v>16500.0072</v>
      </c>
      <c r="F292" s="106">
        <v>21187.124</v>
      </c>
      <c r="G292" s="106">
        <v>23966.964800000002</v>
      </c>
      <c r="H292" s="106">
        <v>19105.001799999998</v>
      </c>
      <c r="I292" s="228">
        <v>3.87</v>
      </c>
      <c r="J292" s="228">
        <v>13.89</v>
      </c>
      <c r="K292" s="228">
        <v>5.77</v>
      </c>
      <c r="L292" s="228">
        <v>175.38030000000001</v>
      </c>
      <c r="O292" s="93"/>
      <c r="P292" s="93"/>
      <c r="Q292" s="93"/>
      <c r="R292" s="93"/>
      <c r="S292" s="93"/>
      <c r="T292" s="93"/>
      <c r="U292" s="93"/>
    </row>
    <row r="293" spans="1:21" x14ac:dyDescent="0.2">
      <c r="A293" s="225" t="s">
        <v>565</v>
      </c>
      <c r="B293" s="226">
        <v>0.29980000000000001</v>
      </c>
      <c r="C293" s="227">
        <v>17030</v>
      </c>
      <c r="D293" s="106">
        <v>13459.190500000001</v>
      </c>
      <c r="E293" s="106">
        <v>15399.914000000001</v>
      </c>
      <c r="F293" s="106">
        <v>19679.412499999999</v>
      </c>
      <c r="G293" s="106">
        <v>21770.1594</v>
      </c>
      <c r="H293" s="106">
        <v>17543.6198</v>
      </c>
      <c r="I293" s="228">
        <v>2.9</v>
      </c>
      <c r="J293" s="228">
        <v>15.94</v>
      </c>
      <c r="K293" s="228">
        <v>6.78</v>
      </c>
      <c r="L293" s="228">
        <v>176.3143</v>
      </c>
      <c r="O293" s="93"/>
      <c r="P293" s="93"/>
      <c r="Q293" s="93"/>
      <c r="R293" s="93"/>
      <c r="S293" s="93"/>
      <c r="T293" s="93"/>
      <c r="U293" s="93"/>
    </row>
    <row r="294" spans="1:21" x14ac:dyDescent="0.2">
      <c r="A294" s="223" t="s">
        <v>566</v>
      </c>
      <c r="B294" s="224">
        <v>1.1453</v>
      </c>
      <c r="C294" s="104">
        <v>14178.7865</v>
      </c>
      <c r="D294" s="107">
        <v>12439.968699999999</v>
      </c>
      <c r="E294" s="107">
        <v>13107.6057</v>
      </c>
      <c r="F294" s="107">
        <v>16317.0033</v>
      </c>
      <c r="G294" s="107">
        <v>19649.338</v>
      </c>
      <c r="H294" s="107">
        <v>15241.812099999999</v>
      </c>
      <c r="I294" s="206">
        <v>4.0999999999999996</v>
      </c>
      <c r="J294" s="206">
        <v>8.75</v>
      </c>
      <c r="K294" s="206">
        <v>4.07</v>
      </c>
      <c r="L294" s="206">
        <v>175.10159999999999</v>
      </c>
      <c r="O294" s="93"/>
      <c r="P294" s="93"/>
      <c r="Q294" s="93"/>
      <c r="R294" s="93"/>
      <c r="S294" s="93"/>
      <c r="T294" s="93"/>
      <c r="U294" s="93"/>
    </row>
    <row r="295" spans="1:21" x14ac:dyDescent="0.2">
      <c r="A295" s="223" t="s">
        <v>567</v>
      </c>
      <c r="B295" s="224">
        <v>9.8219999999999992</v>
      </c>
      <c r="C295" s="104">
        <v>13243</v>
      </c>
      <c r="D295" s="107">
        <v>11057.154399999999</v>
      </c>
      <c r="E295" s="107">
        <v>11437.643700000001</v>
      </c>
      <c r="F295" s="107">
        <v>17666.6666</v>
      </c>
      <c r="G295" s="107">
        <v>22143.590199999999</v>
      </c>
      <c r="H295" s="107">
        <v>15124.272000000001</v>
      </c>
      <c r="I295" s="206">
        <v>4.76</v>
      </c>
      <c r="J295" s="206">
        <v>10.58</v>
      </c>
      <c r="K295" s="206">
        <v>6.3</v>
      </c>
      <c r="L295" s="206">
        <v>174.78469999999999</v>
      </c>
      <c r="O295" s="93"/>
      <c r="P295" s="93"/>
      <c r="Q295" s="93"/>
      <c r="R295" s="93"/>
      <c r="S295" s="93"/>
      <c r="T295" s="93"/>
      <c r="U295" s="93"/>
    </row>
    <row r="296" spans="1:21" x14ac:dyDescent="0.2">
      <c r="A296" s="225" t="s">
        <v>568</v>
      </c>
      <c r="B296" s="226">
        <v>8.1940000000000008</v>
      </c>
      <c r="C296" s="227">
        <v>12765.6666</v>
      </c>
      <c r="D296" s="106">
        <v>11040.3333</v>
      </c>
      <c r="E296" s="106">
        <v>11343.033799999999</v>
      </c>
      <c r="F296" s="106">
        <v>16803.833299999998</v>
      </c>
      <c r="G296" s="106">
        <v>21414.5687</v>
      </c>
      <c r="H296" s="106">
        <v>14674.693799999999</v>
      </c>
      <c r="I296" s="228">
        <v>4.66</v>
      </c>
      <c r="J296" s="228">
        <v>9.7799999999999994</v>
      </c>
      <c r="K296" s="228">
        <v>6.38</v>
      </c>
      <c r="L296" s="228">
        <v>174.6977</v>
      </c>
      <c r="O296" s="93"/>
      <c r="P296" s="93"/>
      <c r="Q296" s="93"/>
      <c r="R296" s="93"/>
      <c r="S296" s="93"/>
      <c r="T296" s="93"/>
      <c r="U296" s="93"/>
    </row>
    <row r="297" spans="1:21" x14ac:dyDescent="0.2">
      <c r="A297" s="223" t="s">
        <v>569</v>
      </c>
      <c r="B297" s="224">
        <v>1.0572999999999999</v>
      </c>
      <c r="C297" s="104">
        <v>17651</v>
      </c>
      <c r="D297" s="107">
        <v>11586.8253</v>
      </c>
      <c r="E297" s="107">
        <v>14228.9696</v>
      </c>
      <c r="F297" s="107">
        <v>21309.333299999998</v>
      </c>
      <c r="G297" s="107">
        <v>25016.419300000001</v>
      </c>
      <c r="H297" s="107">
        <v>18453.004499999999</v>
      </c>
      <c r="I297" s="206">
        <v>4.95</v>
      </c>
      <c r="J297" s="206">
        <v>13.34</v>
      </c>
      <c r="K297" s="206">
        <v>5.89</v>
      </c>
      <c r="L297" s="206">
        <v>175.57339999999999</v>
      </c>
    </row>
  </sheetData>
  <mergeCells count="16">
    <mergeCell ref="I6:K6"/>
    <mergeCell ref="A3:C3"/>
    <mergeCell ref="D3:L3"/>
    <mergeCell ref="A4:C4"/>
    <mergeCell ref="D4:L4"/>
    <mergeCell ref="A5:A8"/>
    <mergeCell ref="B5:B7"/>
    <mergeCell ref="C5:C6"/>
    <mergeCell ref="D5:G5"/>
    <mergeCell ref="H5:K5"/>
    <mergeCell ref="L5:L7"/>
    <mergeCell ref="D6:D7"/>
    <mergeCell ref="E6:E7"/>
    <mergeCell ref="F6:F7"/>
    <mergeCell ref="G6:G7"/>
    <mergeCell ref="H6:H7"/>
  </mergeCells>
  <printOptions horizontalCentered="1"/>
  <pageMargins left="0.55118110236220474" right="0.55118110236220474" top="0.59055118110236227" bottom="0.59055118110236227" header="0.51181102362204722" footer="0.51181102362204722"/>
  <pageSetup paperSize="9" fitToWidth="2" fitToHeight="49" pageOrder="overThenDown" orientation="portrait" r:id="rId1"/>
  <headerFooter alignWithMargins="0"/>
  <rowBreaks count="6" manualBreakCount="6">
    <brk id="52" max="11" man="1"/>
    <brk id="95" max="11" man="1"/>
    <brk id="138" max="11" man="1"/>
    <brk id="181" max="11" man="1"/>
    <brk id="224" max="11" man="1"/>
    <brk id="267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09D68-AE93-4918-8510-570968087779}">
  <sheetPr codeName="List22">
    <tabColor theme="1" tint="0.34998626667073579"/>
  </sheetPr>
  <dimension ref="A1:S36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77" customWidth="1"/>
    <col min="2" max="2" width="15" style="77" customWidth="1"/>
    <col min="3" max="3" width="54.1640625" style="77" customWidth="1"/>
    <col min="4" max="4" width="12" style="76" customWidth="1"/>
    <col min="5" max="5" width="11.83203125" style="78" customWidth="1"/>
    <col min="6" max="6" width="3.83203125" style="77" customWidth="1"/>
    <col min="7" max="7" width="15.33203125" style="77" bestFit="1" customWidth="1"/>
    <col min="8" max="16384" width="10.6640625" style="77"/>
  </cols>
  <sheetData>
    <row r="1" spans="1:19" s="232" customFormat="1" ht="23.25" customHeight="1" thickBot="1" x14ac:dyDescent="0.4">
      <c r="A1" s="1" t="s">
        <v>726</v>
      </c>
      <c r="B1" s="2"/>
      <c r="C1" s="2"/>
      <c r="D1" s="3"/>
      <c r="E1" s="3"/>
      <c r="F1" s="3" t="s">
        <v>6</v>
      </c>
      <c r="N1" s="233"/>
      <c r="P1" s="234"/>
      <c r="Q1" s="235"/>
      <c r="R1" s="236"/>
      <c r="S1" s="233"/>
    </row>
    <row r="2" spans="1:19" s="4" customFormat="1" ht="23.25" customHeight="1" x14ac:dyDescent="0.35">
      <c r="A2" s="8"/>
      <c r="B2" s="9"/>
      <c r="C2" s="10"/>
      <c r="D2" s="11"/>
      <c r="E2" s="12"/>
      <c r="F2" s="13"/>
    </row>
    <row r="3" spans="1:19" s="14" customFormat="1" ht="23.25" customHeight="1" x14ac:dyDescent="0.3">
      <c r="A3" s="361" t="s">
        <v>570</v>
      </c>
      <c r="B3" s="361"/>
      <c r="C3" s="361"/>
      <c r="D3" s="361"/>
      <c r="E3" s="361"/>
      <c r="F3" s="362"/>
    </row>
    <row r="4" spans="1:19" s="14" customFormat="1" ht="23.25" customHeight="1" x14ac:dyDescent="0.3">
      <c r="A4" s="387"/>
      <c r="B4" s="387"/>
      <c r="C4" s="387"/>
      <c r="D4" s="387"/>
      <c r="E4" s="387"/>
      <c r="F4" s="387"/>
    </row>
    <row r="5" spans="1:19" s="20" customFormat="1" ht="23.25" customHeight="1" x14ac:dyDescent="0.35">
      <c r="B5" s="16" t="s">
        <v>571</v>
      </c>
      <c r="C5" s="17"/>
      <c r="D5" s="57">
        <v>152.59530000000001</v>
      </c>
      <c r="E5" s="19" t="s">
        <v>62</v>
      </c>
      <c r="F5" s="15"/>
      <c r="G5" s="237"/>
    </row>
    <row r="6" spans="1:19" s="20" customFormat="1" ht="20.45" customHeight="1" x14ac:dyDescent="0.25">
      <c r="B6" s="23" t="s">
        <v>572</v>
      </c>
      <c r="C6" s="23"/>
      <c r="D6" s="24">
        <v>1.7241</v>
      </c>
      <c r="E6" s="25" t="s">
        <v>62</v>
      </c>
      <c r="G6" s="238"/>
    </row>
    <row r="7" spans="1:19" s="20" customFormat="1" ht="5.65" customHeight="1" x14ac:dyDescent="0.25">
      <c r="B7" s="49"/>
      <c r="C7" s="49"/>
      <c r="D7" s="239"/>
      <c r="E7" s="240"/>
    </row>
    <row r="8" spans="1:19" s="20" customFormat="1" ht="23.85" customHeight="1" x14ac:dyDescent="0.25">
      <c r="B8" s="23" t="s">
        <v>49</v>
      </c>
      <c r="C8" s="23"/>
      <c r="D8" s="24"/>
      <c r="E8" s="25"/>
      <c r="J8" s="77"/>
      <c r="K8" s="77"/>
    </row>
    <row r="9" spans="1:19" s="26" customFormat="1" ht="20.45" customHeight="1" x14ac:dyDescent="0.2">
      <c r="B9" s="32" t="s">
        <v>10</v>
      </c>
      <c r="C9" s="33" t="s">
        <v>573</v>
      </c>
      <c r="D9" s="241">
        <v>134.66669999999999</v>
      </c>
      <c r="E9" s="242" t="s">
        <v>62</v>
      </c>
    </row>
    <row r="10" spans="1:19" s="26" customFormat="1" ht="20.45" customHeight="1" x14ac:dyDescent="0.2">
      <c r="B10" s="32" t="s">
        <v>11</v>
      </c>
      <c r="C10" s="33" t="s">
        <v>574</v>
      </c>
      <c r="D10" s="241">
        <v>147.41669999999999</v>
      </c>
      <c r="E10" s="242" t="s">
        <v>62</v>
      </c>
    </row>
    <row r="11" spans="1:19" s="26" customFormat="1" ht="20.45" customHeight="1" x14ac:dyDescent="0.2">
      <c r="B11" s="32" t="s">
        <v>12</v>
      </c>
      <c r="C11" s="33" t="s">
        <v>575</v>
      </c>
      <c r="D11" s="243">
        <v>156.1782</v>
      </c>
      <c r="E11" s="242" t="s">
        <v>62</v>
      </c>
    </row>
    <row r="12" spans="1:19" s="26" customFormat="1" ht="20.45" customHeight="1" x14ac:dyDescent="0.2">
      <c r="B12" s="32" t="s">
        <v>13</v>
      </c>
      <c r="C12" s="33" t="s">
        <v>576</v>
      </c>
      <c r="D12" s="241">
        <v>162.66669999999999</v>
      </c>
      <c r="E12" s="242" t="s">
        <v>62</v>
      </c>
    </row>
    <row r="13" spans="1:19" s="26" customFormat="1" ht="20.45" customHeight="1" x14ac:dyDescent="0.2">
      <c r="B13" s="32" t="s">
        <v>14</v>
      </c>
      <c r="C13" s="33" t="s">
        <v>577</v>
      </c>
      <c r="D13" s="243">
        <v>168</v>
      </c>
      <c r="E13" s="242" t="s">
        <v>62</v>
      </c>
    </row>
    <row r="14" spans="1:19" s="20" customFormat="1" ht="36.6" customHeight="1" x14ac:dyDescent="0.25">
      <c r="B14" s="38"/>
      <c r="C14" s="39"/>
      <c r="D14" s="244"/>
      <c r="E14" s="245"/>
    </row>
    <row r="15" spans="1:19" s="20" customFormat="1" ht="21" customHeight="1" x14ac:dyDescent="0.25">
      <c r="B15" s="16" t="s">
        <v>578</v>
      </c>
      <c r="C15" s="16"/>
      <c r="D15" s="246">
        <v>20.674900000000001</v>
      </c>
      <c r="E15" s="247" t="s">
        <v>62</v>
      </c>
    </row>
    <row r="16" spans="1:19" s="26" customFormat="1" ht="20.45" customHeight="1" x14ac:dyDescent="0.2">
      <c r="B16" s="52" t="s">
        <v>579</v>
      </c>
      <c r="C16" s="23"/>
      <c r="D16" s="248">
        <v>7.9869000000000003</v>
      </c>
      <c r="E16" s="25" t="s">
        <v>62</v>
      </c>
    </row>
    <row r="17" spans="2:16" s="26" customFormat="1" ht="20.45" customHeight="1" x14ac:dyDescent="0.2">
      <c r="B17" s="52" t="s">
        <v>580</v>
      </c>
      <c r="C17" s="23"/>
      <c r="D17" s="248">
        <v>5.2480000000000002</v>
      </c>
      <c r="E17" s="25" t="s">
        <v>62</v>
      </c>
    </row>
    <row r="18" spans="2:16" s="26" customFormat="1" ht="20.100000000000001" customHeight="1" x14ac:dyDescent="0.2">
      <c r="B18" s="73"/>
      <c r="C18" s="73"/>
      <c r="D18" s="249"/>
      <c r="E18" s="250"/>
    </row>
    <row r="19" spans="2:16" s="26" customFormat="1" ht="20.100000000000001" customHeight="1" x14ac:dyDescent="0.2">
      <c r="B19" s="251"/>
      <c r="C19" s="69"/>
      <c r="D19" s="252"/>
      <c r="E19" s="253"/>
    </row>
    <row r="20" spans="2:16" s="26" customFormat="1" ht="23.85" customHeight="1" x14ac:dyDescent="0.2">
      <c r="B20" s="251"/>
      <c r="C20" s="69"/>
      <c r="D20" s="252"/>
      <c r="E20" s="253"/>
      <c r="H20" s="66"/>
      <c r="I20" s="66"/>
      <c r="J20" s="66"/>
      <c r="K20" s="66"/>
      <c r="L20" s="66"/>
      <c r="M20" s="66"/>
      <c r="N20" s="66"/>
      <c r="O20" s="66"/>
      <c r="P20" s="66"/>
    </row>
    <row r="21" spans="2:16" s="26" customFormat="1" ht="23.85" customHeight="1" x14ac:dyDescent="0.25">
      <c r="B21" s="251"/>
      <c r="C21" s="69"/>
      <c r="D21" s="254"/>
      <c r="E21" s="71"/>
      <c r="H21" s="255" t="s">
        <v>730</v>
      </c>
      <c r="I21" s="256">
        <v>150.87120000000002</v>
      </c>
      <c r="J21" s="257" t="s">
        <v>731</v>
      </c>
      <c r="K21" s="66"/>
      <c r="L21" s="66"/>
      <c r="M21" s="66"/>
      <c r="N21" s="66"/>
      <c r="O21" s="66"/>
      <c r="P21" s="66"/>
    </row>
    <row r="22" spans="2:16" s="26" customFormat="1" ht="23.85" customHeight="1" x14ac:dyDescent="0.2">
      <c r="B22" s="251"/>
      <c r="C22" s="69"/>
      <c r="D22" s="254"/>
      <c r="E22" s="71"/>
      <c r="H22" s="255" t="s">
        <v>581</v>
      </c>
      <c r="I22" s="258">
        <v>20.674900000000001</v>
      </c>
      <c r="J22" s="257" t="s">
        <v>732</v>
      </c>
      <c r="K22" s="66"/>
      <c r="L22" s="66"/>
      <c r="M22" s="66"/>
      <c r="N22" s="66"/>
      <c r="O22" s="66">
        <v>12.052095617446286</v>
      </c>
      <c r="P22" s="66"/>
    </row>
    <row r="23" spans="2:16" s="26" customFormat="1" ht="23.85" customHeight="1" x14ac:dyDescent="0.2">
      <c r="B23" s="251"/>
      <c r="C23" s="69"/>
      <c r="D23" s="254"/>
      <c r="E23" s="71"/>
      <c r="H23" s="255" t="s">
        <v>582</v>
      </c>
      <c r="I23" s="258">
        <v>7.9869000000000003</v>
      </c>
      <c r="J23" s="257" t="s">
        <v>733</v>
      </c>
      <c r="K23" s="66"/>
      <c r="L23" s="66">
        <v>4.655833038466044</v>
      </c>
      <c r="M23" s="66"/>
      <c r="N23" s="66"/>
      <c r="O23" s="66"/>
      <c r="P23" s="66"/>
    </row>
    <row r="24" spans="2:16" s="26" customFormat="1" ht="23.85" customHeight="1" x14ac:dyDescent="0.2">
      <c r="B24" s="251"/>
      <c r="C24" s="69"/>
      <c r="D24" s="254"/>
      <c r="E24" s="71"/>
      <c r="H24" s="255" t="s">
        <v>583</v>
      </c>
      <c r="I24" s="258">
        <v>5.2480000000000002</v>
      </c>
      <c r="J24" s="257" t="s">
        <v>734</v>
      </c>
      <c r="K24" s="66"/>
      <c r="L24" s="66">
        <v>3.0592359721381013</v>
      </c>
      <c r="M24" s="66"/>
      <c r="N24" s="66"/>
      <c r="O24" s="66"/>
      <c r="P24" s="66"/>
    </row>
    <row r="25" spans="2:16" s="26" customFormat="1" ht="23.85" customHeight="1" x14ac:dyDescent="0.2">
      <c r="B25" s="251"/>
      <c r="C25" s="69"/>
      <c r="D25" s="254"/>
      <c r="E25" s="71"/>
      <c r="H25" s="255" t="s">
        <v>584</v>
      </c>
      <c r="I25" s="258">
        <v>7.4400000000000261</v>
      </c>
      <c r="J25" s="257" t="s">
        <v>735</v>
      </c>
      <c r="K25" s="66"/>
      <c r="L25" s="66">
        <v>4</v>
      </c>
      <c r="M25" s="66"/>
      <c r="N25" s="66"/>
      <c r="O25" s="66"/>
      <c r="P25" s="66"/>
    </row>
    <row r="26" spans="2:16" s="26" customFormat="1" ht="23.85" customHeight="1" x14ac:dyDescent="0.2">
      <c r="B26" s="251"/>
      <c r="C26" s="69"/>
      <c r="D26" s="254"/>
      <c r="E26" s="71"/>
      <c r="H26" s="66"/>
      <c r="I26" s="66"/>
      <c r="J26" s="66"/>
      <c r="K26" s="66"/>
      <c r="L26" s="66"/>
      <c r="M26" s="66"/>
      <c r="N26" s="66"/>
      <c r="O26" s="66"/>
      <c r="P26" s="66"/>
    </row>
    <row r="27" spans="2:16" s="26" customFormat="1" ht="23.85" customHeight="1" x14ac:dyDescent="0.2">
      <c r="B27" s="251"/>
      <c r="C27" s="69"/>
      <c r="D27" s="254"/>
      <c r="E27" s="71"/>
    </row>
    <row r="28" spans="2:16" s="26" customFormat="1" ht="23.85" customHeight="1" x14ac:dyDescent="0.2">
      <c r="B28" s="251"/>
      <c r="C28" s="69"/>
      <c r="D28" s="254"/>
      <c r="E28" s="71"/>
    </row>
    <row r="29" spans="2:16" s="26" customFormat="1" ht="23.85" customHeight="1" x14ac:dyDescent="0.2">
      <c r="B29" s="68"/>
      <c r="C29" s="69"/>
      <c r="D29" s="70"/>
      <c r="E29" s="71"/>
    </row>
    <row r="30" spans="2:16" s="20" customFormat="1" ht="23.85" customHeight="1" x14ac:dyDescent="0.25">
      <c r="B30" s="72"/>
      <c r="C30" s="73"/>
      <c r="D30" s="74"/>
      <c r="E30" s="75"/>
    </row>
    <row r="31" spans="2:16" s="20" customFormat="1" ht="23.85" customHeight="1" x14ac:dyDescent="0.25">
      <c r="B31" s="72"/>
      <c r="C31" s="73"/>
      <c r="D31" s="73"/>
      <c r="E31" s="75"/>
    </row>
    <row r="32" spans="2:16" s="26" customFormat="1" ht="23.85" customHeight="1" x14ac:dyDescent="0.2">
      <c r="B32" s="68"/>
      <c r="C32" s="69"/>
      <c r="D32" s="70"/>
      <c r="E32" s="71"/>
    </row>
    <row r="33" spans="2:5" s="26" customFormat="1" ht="23.85" customHeight="1" x14ac:dyDescent="0.2">
      <c r="B33" s="68"/>
      <c r="C33" s="69"/>
      <c r="D33" s="70"/>
      <c r="E33" s="71"/>
    </row>
    <row r="34" spans="2:5" ht="23.85" customHeight="1" x14ac:dyDescent="0.25"/>
    <row r="35" spans="2:5" ht="23.85" customHeight="1" x14ac:dyDescent="0.25"/>
    <row r="36" spans="2:5" ht="23.85" customHeight="1" x14ac:dyDescent="0.25"/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A93C5-68DA-4DDC-87DC-9C4F6919B4FC}">
  <sheetPr codeName="List23">
    <tabColor theme="0" tint="-0.249977111117893"/>
  </sheetPr>
  <dimension ref="A1:S40"/>
  <sheetViews>
    <sheetView showGridLines="0" topLeftCell="A16" zoomScaleNormal="100" zoomScaleSheetLayoutView="100" workbookViewId="0"/>
  </sheetViews>
  <sheetFormatPr defaultColWidth="10.6640625" defaultRowHeight="12.75" x14ac:dyDescent="0.2"/>
  <cols>
    <col min="1" max="1" width="33.33203125" style="268" customWidth="1"/>
    <col min="2" max="2" width="13.5" style="268" customWidth="1"/>
    <col min="3" max="7" width="10.83203125" style="268" customWidth="1"/>
    <col min="8" max="16384" width="10.6640625" style="264"/>
  </cols>
  <sheetData>
    <row r="1" spans="1:17" s="259" customFormat="1" ht="23.85" customHeight="1" thickBot="1" x14ac:dyDescent="0.4">
      <c r="A1" s="1" t="s">
        <v>726</v>
      </c>
      <c r="B1" s="3"/>
      <c r="C1" s="3"/>
      <c r="D1" s="3"/>
      <c r="E1" s="3"/>
      <c r="F1" s="3"/>
      <c r="G1" s="3" t="s">
        <v>7</v>
      </c>
      <c r="O1" s="260"/>
      <c r="P1" s="261"/>
      <c r="Q1" s="262"/>
    </row>
    <row r="2" spans="1:17" ht="16.899999999999999" customHeight="1" x14ac:dyDescent="0.2">
      <c r="A2" s="8"/>
      <c r="B2" s="263"/>
      <c r="C2" s="263"/>
      <c r="D2" s="263"/>
      <c r="E2" s="263"/>
      <c r="F2" s="263"/>
      <c r="G2" s="263"/>
    </row>
    <row r="3" spans="1:17" ht="15" x14ac:dyDescent="0.2">
      <c r="A3" s="378" t="s">
        <v>585</v>
      </c>
      <c r="B3" s="378"/>
      <c r="C3" s="378"/>
      <c r="D3" s="378"/>
      <c r="E3" s="378"/>
      <c r="F3" s="378"/>
      <c r="G3" s="378"/>
      <c r="H3" s="265"/>
      <c r="I3" s="265"/>
    </row>
    <row r="4" spans="1:17" ht="15" x14ac:dyDescent="0.2">
      <c r="A4" s="266"/>
      <c r="B4" s="267"/>
      <c r="C4" s="267"/>
      <c r="D4" s="267"/>
      <c r="E4" s="267"/>
      <c r="F4" s="267"/>
    </row>
    <row r="5" spans="1:17" ht="15" customHeight="1" x14ac:dyDescent="0.2">
      <c r="A5" s="364" t="s">
        <v>66</v>
      </c>
      <c r="B5" s="364" t="s">
        <v>586</v>
      </c>
      <c r="C5" s="269" t="s">
        <v>587</v>
      </c>
      <c r="D5" s="269"/>
      <c r="E5" s="269" t="s">
        <v>588</v>
      </c>
      <c r="F5" s="269"/>
      <c r="G5" s="269"/>
    </row>
    <row r="6" spans="1:17" ht="15" customHeight="1" x14ac:dyDescent="0.2">
      <c r="A6" s="371"/>
      <c r="B6" s="371"/>
      <c r="C6" s="364" t="s">
        <v>589</v>
      </c>
      <c r="D6" s="217" t="s">
        <v>281</v>
      </c>
      <c r="E6" s="364" t="s">
        <v>589</v>
      </c>
      <c r="F6" s="372" t="s">
        <v>281</v>
      </c>
      <c r="G6" s="373"/>
    </row>
    <row r="7" spans="1:17" ht="15" customHeight="1" x14ac:dyDescent="0.2">
      <c r="A7" s="371"/>
      <c r="B7" s="365"/>
      <c r="C7" s="365"/>
      <c r="D7" s="270" t="s">
        <v>590</v>
      </c>
      <c r="E7" s="365"/>
      <c r="F7" s="218" t="s">
        <v>591</v>
      </c>
      <c r="G7" s="218" t="s">
        <v>592</v>
      </c>
      <c r="H7" s="271"/>
      <c r="I7" s="271"/>
      <c r="J7" s="271"/>
      <c r="K7" s="271"/>
      <c r="L7" s="271"/>
      <c r="M7" s="271"/>
    </row>
    <row r="8" spans="1:17" ht="15" customHeight="1" thickBot="1" x14ac:dyDescent="0.25">
      <c r="A8" s="388"/>
      <c r="B8" s="94" t="s">
        <v>64</v>
      </c>
      <c r="C8" s="94" t="s">
        <v>62</v>
      </c>
      <c r="D8" s="94" t="s">
        <v>62</v>
      </c>
      <c r="E8" s="94" t="s">
        <v>62</v>
      </c>
      <c r="F8" s="94" t="s">
        <v>62</v>
      </c>
      <c r="G8" s="94" t="s">
        <v>62</v>
      </c>
      <c r="H8" s="271"/>
      <c r="I8" s="271"/>
      <c r="J8" s="271"/>
      <c r="K8" s="271"/>
      <c r="L8" s="271"/>
      <c r="M8" s="271"/>
    </row>
    <row r="9" spans="1:17" ht="16.5" customHeight="1" thickBot="1" x14ac:dyDescent="0.25">
      <c r="A9" s="95" t="s">
        <v>78</v>
      </c>
      <c r="B9" s="272">
        <v>650.84180000000003</v>
      </c>
      <c r="C9" s="273">
        <v>152.59530000000001</v>
      </c>
      <c r="D9" s="274">
        <v>1.7241</v>
      </c>
      <c r="E9" s="275">
        <v>20.674900000000001</v>
      </c>
      <c r="F9" s="273">
        <v>7.9869000000000003</v>
      </c>
      <c r="G9" s="275">
        <v>5.2480000000000002</v>
      </c>
      <c r="I9" s="271"/>
      <c r="J9" s="271"/>
      <c r="K9" s="271"/>
      <c r="L9" s="271"/>
      <c r="M9" s="271"/>
      <c r="N9" s="271"/>
    </row>
    <row r="10" spans="1:17" ht="16.5" customHeight="1" thickTop="1" x14ac:dyDescent="0.2">
      <c r="A10" s="102" t="s">
        <v>79</v>
      </c>
      <c r="B10" s="276">
        <v>0.18060000000000001</v>
      </c>
      <c r="C10" s="206">
        <v>148.40350000000001</v>
      </c>
      <c r="D10" s="183">
        <v>1.665</v>
      </c>
      <c r="E10" s="228">
        <v>25.415600000000001</v>
      </c>
      <c r="F10" s="206">
        <v>9.3582999999999998</v>
      </c>
      <c r="G10" s="228">
        <v>9.7596000000000007</v>
      </c>
      <c r="H10" s="277"/>
      <c r="I10" s="278"/>
      <c r="J10" s="279"/>
      <c r="K10" s="280"/>
      <c r="M10" s="271"/>
      <c r="N10" s="271"/>
    </row>
    <row r="11" spans="1:17" ht="16.5" customHeight="1" x14ac:dyDescent="0.2">
      <c r="A11" s="109" t="s">
        <v>80</v>
      </c>
      <c r="B11" s="281">
        <v>60.967199999999998</v>
      </c>
      <c r="C11" s="197">
        <v>152.3852</v>
      </c>
      <c r="D11" s="187">
        <v>2.4571000000000001</v>
      </c>
      <c r="E11" s="282">
        <v>20.933</v>
      </c>
      <c r="F11" s="197">
        <v>9.2626000000000008</v>
      </c>
      <c r="G11" s="282">
        <v>4.9062999999999999</v>
      </c>
      <c r="H11" s="277"/>
      <c r="I11" s="283"/>
      <c r="J11" s="284"/>
      <c r="L11" s="280"/>
      <c r="M11" s="285"/>
      <c r="N11" s="286"/>
    </row>
    <row r="12" spans="1:17" ht="16.5" customHeight="1" x14ac:dyDescent="0.2">
      <c r="A12" s="109" t="s">
        <v>81</v>
      </c>
      <c r="B12" s="281">
        <v>128.5763</v>
      </c>
      <c r="C12" s="197">
        <v>151.09020000000001</v>
      </c>
      <c r="D12" s="187">
        <v>2.3087</v>
      </c>
      <c r="E12" s="282">
        <v>22.138100000000001</v>
      </c>
      <c r="F12" s="197">
        <v>8.8513999999999999</v>
      </c>
      <c r="G12" s="282">
        <v>4.8734000000000002</v>
      </c>
      <c r="H12" s="277"/>
      <c r="I12" s="283"/>
      <c r="J12" s="284"/>
      <c r="M12" s="271"/>
      <c r="N12" s="271"/>
    </row>
    <row r="13" spans="1:17" ht="16.5" customHeight="1" x14ac:dyDescent="0.2">
      <c r="A13" s="109" t="s">
        <v>82</v>
      </c>
      <c r="B13" s="281">
        <v>200.37979999999999</v>
      </c>
      <c r="C13" s="197">
        <v>152.9991</v>
      </c>
      <c r="D13" s="187">
        <v>1.714</v>
      </c>
      <c r="E13" s="282">
        <v>19.978999999999999</v>
      </c>
      <c r="F13" s="197">
        <v>7.75</v>
      </c>
      <c r="G13" s="282">
        <v>4.6029</v>
      </c>
      <c r="H13" s="277"/>
      <c r="I13" s="283"/>
      <c r="J13" s="279"/>
      <c r="K13" s="280"/>
      <c r="M13" s="271"/>
      <c r="N13" s="271"/>
    </row>
    <row r="14" spans="1:17" ht="16.5" customHeight="1" x14ac:dyDescent="0.2">
      <c r="A14" s="109" t="s">
        <v>83</v>
      </c>
      <c r="B14" s="281">
        <v>193.55709999999999</v>
      </c>
      <c r="C14" s="197">
        <v>153.01249999999999</v>
      </c>
      <c r="D14" s="187">
        <v>1.2442</v>
      </c>
      <c r="E14" s="282">
        <v>20.346800000000002</v>
      </c>
      <c r="F14" s="197">
        <v>7.3075999999999999</v>
      </c>
      <c r="G14" s="282">
        <v>6.0319000000000003</v>
      </c>
      <c r="H14" s="277"/>
      <c r="I14" s="283"/>
      <c r="J14" s="284"/>
      <c r="L14" s="280"/>
      <c r="M14" s="285"/>
      <c r="N14" s="286"/>
    </row>
    <row r="15" spans="1:17" ht="16.5" customHeight="1" x14ac:dyDescent="0.2">
      <c r="A15" s="109" t="s">
        <v>84</v>
      </c>
      <c r="B15" s="281">
        <v>67.180499999999995</v>
      </c>
      <c r="C15" s="197">
        <v>153.27170000000001</v>
      </c>
      <c r="D15" s="187">
        <v>1.3535999999999999</v>
      </c>
      <c r="E15" s="282">
        <v>20.6479</v>
      </c>
      <c r="F15" s="197">
        <v>7.8346999999999998</v>
      </c>
      <c r="G15" s="282">
        <v>5.9291</v>
      </c>
      <c r="H15" s="277"/>
      <c r="I15" s="283"/>
      <c r="J15" s="279"/>
      <c r="K15" s="280"/>
      <c r="M15" s="271"/>
      <c r="N15" s="271"/>
    </row>
    <row r="16" spans="1:17" ht="16.5" customHeight="1" x14ac:dyDescent="0.2">
      <c r="A16" s="287"/>
      <c r="B16" s="288"/>
      <c r="C16" s="288"/>
      <c r="D16" s="288"/>
      <c r="E16" s="288"/>
      <c r="F16" s="288"/>
      <c r="G16" s="289"/>
      <c r="H16" s="277"/>
      <c r="I16" s="283"/>
      <c r="L16" s="280"/>
      <c r="M16" s="285"/>
      <c r="N16" s="286"/>
    </row>
    <row r="17" spans="1:19" ht="16.5" customHeight="1" thickBot="1" x14ac:dyDescent="0.25">
      <c r="A17" s="95" t="s">
        <v>15</v>
      </c>
      <c r="B17" s="272">
        <v>220.2122</v>
      </c>
      <c r="C17" s="273">
        <v>152.9383</v>
      </c>
      <c r="D17" s="274">
        <v>2.9039000000000001</v>
      </c>
      <c r="E17" s="275">
        <v>20.1723</v>
      </c>
      <c r="F17" s="273">
        <v>9.3165999999999993</v>
      </c>
      <c r="G17" s="275">
        <v>3.9908999999999999</v>
      </c>
      <c r="H17" s="277"/>
      <c r="I17" s="283"/>
      <c r="L17" s="280"/>
      <c r="M17" s="285"/>
      <c r="N17" s="286"/>
    </row>
    <row r="18" spans="1:19" ht="16.5" customHeight="1" thickTop="1" x14ac:dyDescent="0.2">
      <c r="A18" s="102" t="s">
        <v>79</v>
      </c>
      <c r="B18" s="276">
        <v>8.8900000000000007E-2</v>
      </c>
      <c r="C18" s="206">
        <v>151.779</v>
      </c>
      <c r="D18" s="183">
        <v>1.3680000000000001</v>
      </c>
      <c r="E18" s="228">
        <v>22.444900000000001</v>
      </c>
      <c r="F18" s="206">
        <v>8.8050999999999995</v>
      </c>
      <c r="G18" s="228">
        <v>6.2779999999999996</v>
      </c>
      <c r="H18" s="277"/>
      <c r="I18" s="283"/>
      <c r="L18" s="280"/>
      <c r="M18" s="285"/>
      <c r="N18" s="286"/>
    </row>
    <row r="19" spans="1:19" ht="16.5" customHeight="1" x14ac:dyDescent="0.2">
      <c r="A19" s="109" t="s">
        <v>80</v>
      </c>
      <c r="B19" s="281">
        <v>23.819700000000001</v>
      </c>
      <c r="C19" s="197">
        <v>152.62909999999999</v>
      </c>
      <c r="D19" s="187">
        <v>3.1522999999999999</v>
      </c>
      <c r="E19" s="282">
        <v>20.092300000000002</v>
      </c>
      <c r="F19" s="197">
        <v>10.0794</v>
      </c>
      <c r="G19" s="282">
        <v>4.1361999999999997</v>
      </c>
      <c r="H19" s="277"/>
      <c r="I19" s="283"/>
      <c r="J19" s="279"/>
      <c r="K19" s="280"/>
      <c r="M19" s="271"/>
      <c r="N19" s="271"/>
    </row>
    <row r="20" spans="1:19" ht="16.5" customHeight="1" x14ac:dyDescent="0.2">
      <c r="A20" s="109" t="s">
        <v>81</v>
      </c>
      <c r="B20" s="281">
        <v>55.690800000000003</v>
      </c>
      <c r="C20" s="197">
        <v>151.89949999999999</v>
      </c>
      <c r="D20" s="187">
        <v>3.5030000000000001</v>
      </c>
      <c r="E20" s="282">
        <v>20.9436</v>
      </c>
      <c r="F20" s="197">
        <v>10.253399999999999</v>
      </c>
      <c r="G20" s="282">
        <v>3.3683999999999998</v>
      </c>
      <c r="H20" s="277"/>
      <c r="I20" s="283"/>
      <c r="L20" s="280"/>
      <c r="M20" s="285"/>
      <c r="N20" s="286"/>
    </row>
    <row r="21" spans="1:19" ht="16.5" customHeight="1" x14ac:dyDescent="0.2">
      <c r="A21" s="109" t="s">
        <v>82</v>
      </c>
      <c r="B21" s="281">
        <v>61.771299999999997</v>
      </c>
      <c r="C21" s="197">
        <v>152.7698</v>
      </c>
      <c r="D21" s="187">
        <v>3.1604999999999999</v>
      </c>
      <c r="E21" s="282">
        <v>19.784099999999999</v>
      </c>
      <c r="F21" s="197">
        <v>9.4191000000000003</v>
      </c>
      <c r="G21" s="282">
        <v>3.3304</v>
      </c>
      <c r="H21" s="277"/>
      <c r="I21" s="283"/>
      <c r="L21" s="280"/>
      <c r="M21" s="285"/>
      <c r="N21" s="286"/>
    </row>
    <row r="22" spans="1:19" ht="16.5" customHeight="1" x14ac:dyDescent="0.2">
      <c r="A22" s="109" t="s">
        <v>83</v>
      </c>
      <c r="B22" s="281">
        <v>51.047800000000002</v>
      </c>
      <c r="C22" s="197">
        <v>153.89340000000001</v>
      </c>
      <c r="D22" s="187">
        <v>2.3007</v>
      </c>
      <c r="E22" s="282">
        <v>19.6327</v>
      </c>
      <c r="F22" s="197">
        <v>8.4003999999999994</v>
      </c>
      <c r="G22" s="282">
        <v>4.5317999999999996</v>
      </c>
      <c r="H22" s="277"/>
      <c r="I22" s="290"/>
      <c r="J22" s="271"/>
      <c r="K22" s="271"/>
      <c r="L22" s="285"/>
      <c r="M22" s="285"/>
      <c r="N22" s="286"/>
    </row>
    <row r="23" spans="1:19" ht="16.5" customHeight="1" x14ac:dyDescent="0.2">
      <c r="A23" s="109" t="s">
        <v>84</v>
      </c>
      <c r="B23" s="281">
        <v>27.793399999999998</v>
      </c>
      <c r="C23" s="197">
        <v>153.90870000000001</v>
      </c>
      <c r="D23" s="187">
        <v>2.0331000000000001</v>
      </c>
      <c r="E23" s="282">
        <v>20.542000000000002</v>
      </c>
      <c r="F23" s="197">
        <v>8.2421000000000006</v>
      </c>
      <c r="G23" s="282">
        <v>5.5810000000000004</v>
      </c>
      <c r="H23" s="277"/>
      <c r="I23" s="290"/>
      <c r="J23" s="271"/>
      <c r="K23" s="271"/>
      <c r="L23" s="285"/>
      <c r="M23" s="285"/>
      <c r="N23" s="286"/>
    </row>
    <row r="24" spans="1:19" ht="16.5" customHeight="1" x14ac:dyDescent="0.2">
      <c r="A24" s="287"/>
      <c r="B24" s="288"/>
      <c r="C24" s="291"/>
      <c r="D24" s="292"/>
      <c r="E24" s="292"/>
      <c r="F24" s="292"/>
      <c r="G24" s="289"/>
      <c r="H24" s="277"/>
      <c r="I24" s="290"/>
      <c r="J24" s="293"/>
      <c r="K24" s="285"/>
      <c r="L24" s="271"/>
      <c r="M24" s="271"/>
      <c r="N24" s="271"/>
    </row>
    <row r="25" spans="1:19" ht="16.5" customHeight="1" thickBot="1" x14ac:dyDescent="0.25">
      <c r="A25" s="95" t="s">
        <v>16</v>
      </c>
      <c r="B25" s="272">
        <v>430.62959999999998</v>
      </c>
      <c r="C25" s="273">
        <v>152.41990000000001</v>
      </c>
      <c r="D25" s="274">
        <v>1.1209</v>
      </c>
      <c r="E25" s="275">
        <v>20.931799999999999</v>
      </c>
      <c r="F25" s="273">
        <v>7.3068999999999997</v>
      </c>
      <c r="G25" s="275">
        <v>5.8909000000000002</v>
      </c>
      <c r="H25" s="277"/>
      <c r="I25" s="290"/>
      <c r="J25" s="271"/>
      <c r="K25" s="271"/>
      <c r="L25" s="285"/>
      <c r="M25" s="285"/>
      <c r="N25" s="286"/>
    </row>
    <row r="26" spans="1:19" ht="16.5" customHeight="1" thickTop="1" x14ac:dyDescent="0.2">
      <c r="A26" s="102" t="s">
        <v>79</v>
      </c>
      <c r="B26" s="276">
        <v>9.1700000000000004E-2</v>
      </c>
      <c r="C26" s="206">
        <v>145.13159999999999</v>
      </c>
      <c r="D26" s="183">
        <v>1.9530000000000001</v>
      </c>
      <c r="E26" s="228">
        <v>28.295000000000002</v>
      </c>
      <c r="F26" s="206">
        <v>9.8946000000000005</v>
      </c>
      <c r="G26" s="228">
        <v>13.1343</v>
      </c>
      <c r="H26" s="277"/>
      <c r="I26" s="290"/>
      <c r="J26" s="271"/>
      <c r="K26" s="271"/>
      <c r="L26" s="285"/>
      <c r="M26" s="285"/>
      <c r="N26" s="286"/>
    </row>
    <row r="27" spans="1:19" ht="16.5" customHeight="1" x14ac:dyDescent="0.2">
      <c r="A27" s="109" t="s">
        <v>80</v>
      </c>
      <c r="B27" s="281">
        <v>37.147500000000001</v>
      </c>
      <c r="C27" s="197">
        <v>152.22880000000001</v>
      </c>
      <c r="D27" s="187">
        <v>2.0112999999999999</v>
      </c>
      <c r="E27" s="282">
        <v>21.472100000000001</v>
      </c>
      <c r="F27" s="197">
        <v>8.7387999999999995</v>
      </c>
      <c r="G27" s="282">
        <v>5.4001000000000001</v>
      </c>
      <c r="H27" s="277"/>
      <c r="I27" s="290"/>
      <c r="J27" s="271"/>
      <c r="K27" s="271"/>
      <c r="L27" s="285"/>
      <c r="M27" s="285"/>
      <c r="N27" s="286"/>
    </row>
    <row r="28" spans="1:19" ht="16.5" customHeight="1" x14ac:dyDescent="0.2">
      <c r="A28" s="109" t="s">
        <v>81</v>
      </c>
      <c r="B28" s="281">
        <v>72.885400000000004</v>
      </c>
      <c r="C28" s="197">
        <v>150.47190000000001</v>
      </c>
      <c r="D28" s="187">
        <v>1.3960999999999999</v>
      </c>
      <c r="E28" s="282">
        <v>23.050699999999999</v>
      </c>
      <c r="F28" s="197">
        <v>7.7801999999999998</v>
      </c>
      <c r="G28" s="282">
        <v>6.0232999999999999</v>
      </c>
      <c r="H28" s="277"/>
      <c r="I28" s="290"/>
      <c r="J28" s="271"/>
      <c r="K28" s="271"/>
      <c r="L28" s="285"/>
      <c r="M28" s="285"/>
      <c r="N28" s="286"/>
    </row>
    <row r="29" spans="1:19" ht="16.5" customHeight="1" x14ac:dyDescent="0.2">
      <c r="A29" s="109" t="s">
        <v>82</v>
      </c>
      <c r="B29" s="281">
        <v>138.60849999999999</v>
      </c>
      <c r="C29" s="197">
        <v>153.10120000000001</v>
      </c>
      <c r="D29" s="187">
        <v>1.0692999999999999</v>
      </c>
      <c r="E29" s="282">
        <v>20.065899999999999</v>
      </c>
      <c r="F29" s="197">
        <v>7.0061999999999998</v>
      </c>
      <c r="G29" s="282">
        <v>5.17</v>
      </c>
      <c r="H29" s="277"/>
      <c r="I29" s="290"/>
      <c r="J29" s="293"/>
      <c r="K29" s="285"/>
      <c r="L29" s="271"/>
      <c r="M29" s="271"/>
      <c r="N29" s="271"/>
    </row>
    <row r="30" spans="1:19" ht="16.5" customHeight="1" x14ac:dyDescent="0.2">
      <c r="A30" s="109" t="s">
        <v>83</v>
      </c>
      <c r="B30" s="281">
        <v>142.50919999999999</v>
      </c>
      <c r="C30" s="197">
        <v>152.697</v>
      </c>
      <c r="D30" s="187">
        <v>0.86580000000000001</v>
      </c>
      <c r="E30" s="282">
        <v>20.602599999999999</v>
      </c>
      <c r="F30" s="197">
        <v>6.9161999999999999</v>
      </c>
      <c r="G30" s="282">
        <v>6.5692000000000004</v>
      </c>
      <c r="H30" s="277"/>
      <c r="I30" s="290"/>
      <c r="J30" s="271"/>
      <c r="K30" s="271"/>
      <c r="L30" s="285"/>
      <c r="M30" s="285"/>
      <c r="N30" s="286"/>
    </row>
    <row r="31" spans="1:19" ht="16.5" customHeight="1" x14ac:dyDescent="0.2">
      <c r="A31" s="109" t="s">
        <v>84</v>
      </c>
      <c r="B31" s="281">
        <v>39.387099999999997</v>
      </c>
      <c r="C31" s="197">
        <v>152.82220000000001</v>
      </c>
      <c r="D31" s="187">
        <v>0.87409999999999999</v>
      </c>
      <c r="E31" s="282">
        <v>20.7226</v>
      </c>
      <c r="F31" s="197">
        <v>7.5472000000000001</v>
      </c>
      <c r="G31" s="282">
        <v>6.1746999999999996</v>
      </c>
      <c r="H31" s="277"/>
      <c r="I31" s="290"/>
      <c r="J31" s="271"/>
      <c r="K31" s="271"/>
      <c r="L31" s="285"/>
      <c r="M31" s="285"/>
      <c r="N31" s="286"/>
    </row>
    <row r="32" spans="1:19" x14ac:dyDescent="0.2"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</row>
    <row r="33" spans="9:19" x14ac:dyDescent="0.2">
      <c r="I33" s="294"/>
      <c r="J33" s="294" t="s">
        <v>593</v>
      </c>
      <c r="K33" s="294"/>
      <c r="L33" s="294" t="s">
        <v>594</v>
      </c>
      <c r="M33" s="294"/>
      <c r="N33" s="294" t="s">
        <v>595</v>
      </c>
      <c r="O33" s="294"/>
      <c r="P33" s="294" t="s">
        <v>582</v>
      </c>
      <c r="Q33" s="294"/>
      <c r="R33" s="294" t="s">
        <v>583</v>
      </c>
      <c r="S33" s="294"/>
    </row>
    <row r="34" spans="9:19" x14ac:dyDescent="0.2">
      <c r="I34" s="294"/>
      <c r="J34" s="294" t="s">
        <v>86</v>
      </c>
      <c r="K34" s="294" t="s">
        <v>87</v>
      </c>
      <c r="L34" s="294" t="s">
        <v>86</v>
      </c>
      <c r="M34" s="294" t="s">
        <v>87</v>
      </c>
      <c r="N34" s="294" t="s">
        <v>86</v>
      </c>
      <c r="O34" s="294" t="s">
        <v>87</v>
      </c>
      <c r="P34" s="294" t="s">
        <v>86</v>
      </c>
      <c r="Q34" s="294" t="s">
        <v>87</v>
      </c>
      <c r="R34" s="294" t="s">
        <v>86</v>
      </c>
      <c r="S34" s="294" t="s">
        <v>87</v>
      </c>
    </row>
    <row r="35" spans="9:19" x14ac:dyDescent="0.2">
      <c r="I35" s="294" t="s">
        <v>596</v>
      </c>
      <c r="J35" s="295">
        <v>-153.90870000000001</v>
      </c>
      <c r="K35" s="295">
        <v>152.82220000000001</v>
      </c>
      <c r="L35" s="295">
        <v>-20.542000000000002</v>
      </c>
      <c r="M35" s="295">
        <v>20.7226</v>
      </c>
      <c r="N35" s="295">
        <v>-2.0331000000000001</v>
      </c>
      <c r="O35" s="295">
        <v>0.87409999999999999</v>
      </c>
      <c r="P35" s="295">
        <v>-8.2421000000000006</v>
      </c>
      <c r="Q35" s="295">
        <v>7.5472000000000001</v>
      </c>
      <c r="R35" s="295">
        <v>-5.5810000000000004</v>
      </c>
      <c r="S35" s="295">
        <v>6.1746999999999996</v>
      </c>
    </row>
    <row r="36" spans="9:19" x14ac:dyDescent="0.2">
      <c r="I36" s="294" t="s">
        <v>83</v>
      </c>
      <c r="J36" s="295">
        <v>-153.89340000000001</v>
      </c>
      <c r="K36" s="295">
        <v>152.697</v>
      </c>
      <c r="L36" s="295">
        <v>-19.6327</v>
      </c>
      <c r="M36" s="295">
        <v>20.602599999999999</v>
      </c>
      <c r="N36" s="295">
        <v>-2.3007</v>
      </c>
      <c r="O36" s="295">
        <v>0.86580000000000001</v>
      </c>
      <c r="P36" s="295">
        <v>-8.4003999999999994</v>
      </c>
      <c r="Q36" s="295">
        <v>6.9161999999999999</v>
      </c>
      <c r="R36" s="295">
        <v>-4.5317999999999996</v>
      </c>
      <c r="S36" s="295">
        <v>6.5692000000000004</v>
      </c>
    </row>
    <row r="37" spans="9:19" x14ac:dyDescent="0.2">
      <c r="I37" s="294" t="s">
        <v>82</v>
      </c>
      <c r="J37" s="295">
        <v>-152.7698</v>
      </c>
      <c r="K37" s="295">
        <v>153.10120000000001</v>
      </c>
      <c r="L37" s="295">
        <v>-19.784099999999999</v>
      </c>
      <c r="M37" s="295">
        <v>20.065899999999999</v>
      </c>
      <c r="N37" s="295">
        <v>-3.1604999999999999</v>
      </c>
      <c r="O37" s="295">
        <v>1.0692999999999999</v>
      </c>
      <c r="P37" s="295">
        <v>-9.4191000000000003</v>
      </c>
      <c r="Q37" s="295">
        <v>7.0061999999999998</v>
      </c>
      <c r="R37" s="295">
        <v>-3.3304</v>
      </c>
      <c r="S37" s="295">
        <v>5.17</v>
      </c>
    </row>
    <row r="38" spans="9:19" x14ac:dyDescent="0.2">
      <c r="I38" s="294" t="s">
        <v>81</v>
      </c>
      <c r="J38" s="295">
        <v>-151.89949999999999</v>
      </c>
      <c r="K38" s="295">
        <v>150.47190000000001</v>
      </c>
      <c r="L38" s="295">
        <v>-20.9436</v>
      </c>
      <c r="M38" s="295">
        <v>23.050699999999999</v>
      </c>
      <c r="N38" s="295">
        <v>-3.5030000000000001</v>
      </c>
      <c r="O38" s="295">
        <v>1.3960999999999999</v>
      </c>
      <c r="P38" s="295">
        <v>-10.253399999999999</v>
      </c>
      <c r="Q38" s="295">
        <v>7.7801999999999998</v>
      </c>
      <c r="R38" s="295">
        <v>-3.3683999999999998</v>
      </c>
      <c r="S38" s="295">
        <v>6.0232999999999999</v>
      </c>
    </row>
    <row r="39" spans="9:19" x14ac:dyDescent="0.2">
      <c r="I39" s="294" t="s">
        <v>80</v>
      </c>
      <c r="J39" s="295">
        <v>-152.62909999999999</v>
      </c>
      <c r="K39" s="295">
        <v>152.22880000000001</v>
      </c>
      <c r="L39" s="295">
        <v>-20.092300000000002</v>
      </c>
      <c r="M39" s="295">
        <v>21.472100000000001</v>
      </c>
      <c r="N39" s="295">
        <v>-3.1522999999999999</v>
      </c>
      <c r="O39" s="295">
        <v>2.0112999999999999</v>
      </c>
      <c r="P39" s="295">
        <v>-10.0794</v>
      </c>
      <c r="Q39" s="295">
        <v>8.7387999999999995</v>
      </c>
      <c r="R39" s="295">
        <v>-4.1361999999999997</v>
      </c>
      <c r="S39" s="295">
        <v>5.4001000000000001</v>
      </c>
    </row>
    <row r="40" spans="9:19" x14ac:dyDescent="0.2">
      <c r="I40" s="294" t="s">
        <v>79</v>
      </c>
      <c r="J40" s="295">
        <v>-151.779</v>
      </c>
      <c r="K40" s="295">
        <v>145.13159999999999</v>
      </c>
      <c r="L40" s="295">
        <v>-22.444900000000001</v>
      </c>
      <c r="M40" s="295">
        <v>28.295000000000002</v>
      </c>
      <c r="N40" s="295">
        <v>-1.3680000000000001</v>
      </c>
      <c r="O40" s="295">
        <v>1.9530000000000001</v>
      </c>
      <c r="P40" s="295">
        <v>-8.8050999999999995</v>
      </c>
      <c r="Q40" s="295">
        <v>9.8946000000000005</v>
      </c>
      <c r="R40" s="295">
        <v>-6.2779999999999996</v>
      </c>
      <c r="S40" s="295">
        <v>13.1343</v>
      </c>
    </row>
  </sheetData>
  <mergeCells count="6">
    <mergeCell ref="A3:G3"/>
    <mergeCell ref="A5:A8"/>
    <mergeCell ref="B5:B7"/>
    <mergeCell ref="C6:C7"/>
    <mergeCell ref="E6:E7"/>
    <mergeCell ref="F6:G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17</vt:i4>
      </vt:variant>
    </vt:vector>
  </HeadingPairs>
  <TitlesOfParts>
    <vt:vector size="30" baseType="lpstr">
      <vt:lpstr>PLS-M0</vt:lpstr>
      <vt:lpstr>PLS-M1</vt:lpstr>
      <vt:lpstr>PLS-M2</vt:lpstr>
      <vt:lpstr>PLS-M4</vt:lpstr>
      <vt:lpstr>PLS-M5_6</vt:lpstr>
      <vt:lpstr>PLS-M7</vt:lpstr>
      <vt:lpstr>PLS-M8</vt:lpstr>
      <vt:lpstr>PLS-T0</vt:lpstr>
      <vt:lpstr>PLS-T1</vt:lpstr>
      <vt:lpstr>PLS-T2_4</vt:lpstr>
      <vt:lpstr>PLS-T5_6</vt:lpstr>
      <vt:lpstr>PLS-T7</vt:lpstr>
      <vt:lpstr>PLS-T8</vt:lpstr>
      <vt:lpstr>'PLS-M7'!Názvy_tisku</vt:lpstr>
      <vt:lpstr>'PLS-M8'!Názvy_tisku</vt:lpstr>
      <vt:lpstr>'PLS-T7'!Názvy_tisku</vt:lpstr>
      <vt:lpstr>'PLS-T8'!Názvy_tisku</vt:lpstr>
      <vt:lpstr>'PLS-M0'!Oblast_tisku</vt:lpstr>
      <vt:lpstr>'PLS-M1'!Oblast_tisku</vt:lpstr>
      <vt:lpstr>'PLS-M2'!Oblast_tisku</vt:lpstr>
      <vt:lpstr>'PLS-M4'!Oblast_tisku</vt:lpstr>
      <vt:lpstr>'PLS-M5_6'!Oblast_tisku</vt:lpstr>
      <vt:lpstr>'PLS-M7'!Oblast_tisku</vt:lpstr>
      <vt:lpstr>'PLS-M8'!Oblast_tisku</vt:lpstr>
      <vt:lpstr>'PLS-T0'!Oblast_tisku</vt:lpstr>
      <vt:lpstr>'PLS-T1'!Oblast_tisku</vt:lpstr>
      <vt:lpstr>'PLS-T2_4'!Oblast_tisku</vt:lpstr>
      <vt:lpstr>'PLS-T5_6'!Oblast_tisku</vt:lpstr>
      <vt:lpstr>'PLS-T7'!Oblast_tisku</vt:lpstr>
      <vt:lpstr>'PLS-T8'!Oblast_tisku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2. čtvrtletí 2017</dc:subject>
  <dc:creator>MPSV ČR</dc:creator>
  <cp:lastModifiedBy>Aleš Lukačovič</cp:lastModifiedBy>
  <dcterms:created xsi:type="dcterms:W3CDTF">2018-09-21T12:53:37Z</dcterms:created>
  <dcterms:modified xsi:type="dcterms:W3CDTF">2018-09-24T05:51:29Z</dcterms:modified>
</cp:coreProperties>
</file>