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E" sheetId="1" r:id="rId1"/>
  </sheets>
  <definedNames>
    <definedName name="_xlnm.Print_Area" localSheetId="0">E!$A$1:$L$48</definedName>
  </definedNames>
  <calcPr calcId="145621"/>
</workbook>
</file>

<file path=xl/comments1.xml><?xml version="1.0" encoding="utf-8"?>
<comments xmlns="http://schemas.openxmlformats.org/spreadsheetml/2006/main">
  <authors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0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0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0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13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I39" authorId="0">
      <text>
        <r>
          <rPr>
            <sz val="11"/>
            <color rgb="FF000000"/>
            <rFont val="Calibri"/>
            <family val="2"/>
            <charset val="238"/>
          </rPr>
          <t>Pokud je relevantní, tak obsahuje souhrn zdrojů jednotlivých úkolů spadajících pod tuto dílčí činnost.</t>
        </r>
      </text>
    </comment>
    <comment ref="I40" authorId="0">
      <text>
        <r>
          <rPr>
            <sz val="11"/>
            <color rgb="FF000000"/>
            <rFont val="Calibri"/>
            <family val="2"/>
            <charset val="238"/>
          </rPr>
          <t>Pokud je relevantní, tak obsahuje souhrn zdrojů jednotlivých úkolů spadajících pod tuto dílčí činnost.</t>
        </r>
      </text>
    </comment>
    <comment ref="J41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42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</commentList>
</comments>
</file>

<file path=xl/sharedStrings.xml><?xml version="1.0" encoding="utf-8"?>
<sst xmlns="http://schemas.openxmlformats.org/spreadsheetml/2006/main" count="374" uniqueCount="184">
  <si>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</si>
  <si>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</si>
  <si>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</si>
  <si>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</si>
  <si>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</si>
  <si>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</si>
  <si>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</si>
  <si>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Opatření</t>
  </si>
  <si>
    <t xml:space="preserve">Nelegislativní </t>
  </si>
  <si>
    <t>Č.1</t>
  </si>
  <si>
    <t>Činnost</t>
  </si>
  <si>
    <t>Ú.1</t>
  </si>
  <si>
    <t>Úkol</t>
  </si>
  <si>
    <t>Č.2</t>
  </si>
  <si>
    <t>Ú.2</t>
  </si>
  <si>
    <t xml:space="preserve">Legislativní </t>
  </si>
  <si>
    <t>Experti</t>
  </si>
  <si>
    <t xml:space="preserve">Opatření </t>
  </si>
  <si>
    <t xml:space="preserve">Úkol </t>
  </si>
  <si>
    <t>Vazba na realizaci ostatních opatření</t>
  </si>
  <si>
    <t xml:space="preserve">Odpovědnost za plnění </t>
  </si>
  <si>
    <t xml:space="preserve">Spolupráce na plnění </t>
  </si>
  <si>
    <t>Způsob spolupráce na plnění</t>
  </si>
  <si>
    <t xml:space="preserve">Zástupci krajů/KÚ, experti </t>
  </si>
  <si>
    <t>Ú.2.2</t>
  </si>
  <si>
    <t>Ú.2.1</t>
  </si>
  <si>
    <t>MPSV, odb. 22, 35</t>
  </si>
  <si>
    <t>MPSV, odb. 22, 35, 51</t>
  </si>
  <si>
    <t xml:space="preserve">Expertní konzultace, popř. skupina, osobní jednání, elektronická komunikace, popř. další podle potřeby. </t>
  </si>
  <si>
    <t>MPSV, odb. 22, 51</t>
  </si>
  <si>
    <t>E.1.1</t>
  </si>
  <si>
    <t>Připravit legislativní změnu v oblasti standardů kvality sociálních služeb</t>
  </si>
  <si>
    <t>Taxativně vymezená připomínková místa</t>
  </si>
  <si>
    <t>Legislativní i nelegislativní</t>
  </si>
  <si>
    <t>Legislativní</t>
  </si>
  <si>
    <t>Legislativní proces ke zpracovanému návrhu</t>
  </si>
  <si>
    <t>Východisko pro realizaci dalších opatření.</t>
  </si>
  <si>
    <t>Monitoring legislativních změn včetně případné optimalizace</t>
  </si>
  <si>
    <t>Expertní skupina, konzultační dny, elektronická komunikace, osobní setkání s experty</t>
  </si>
  <si>
    <t>2017 - 2018</t>
  </si>
  <si>
    <t>Sestavení pracovní skupiny pro příklady dobré praxe, nastavení pravidel fungování včetně pravidel pro určování příkladů dobré praxe</t>
  </si>
  <si>
    <t>Ú.2.3.</t>
  </si>
  <si>
    <t>Nelegislativní</t>
  </si>
  <si>
    <t>Nastavení mechanismů monitoringu a nástrojů pro optimalizaci.</t>
  </si>
  <si>
    <t>Prostřednictvím pracovních skupin identifikace příkladů dobré praxe, monitoring, realizace konzultačního procesu (mj. metodické podpory)</t>
  </si>
  <si>
    <t>Expertní skupiny, elektronická komunikace, osobní setkání s experty</t>
  </si>
  <si>
    <t>2017-2018</t>
  </si>
  <si>
    <t>Sestavení pracovní skupiny metodickou podporu poskytovatelů, zpracování prostředí pro komunikaci, semináře</t>
  </si>
  <si>
    <t>Experti/zástupci krajů/KÚ</t>
  </si>
  <si>
    <t>Společně s odborníky nastavit prostředí pro sdílení příkladů dobré praxe v oblasti kvality sociálních služeb.</t>
  </si>
  <si>
    <t>Nastavení podmínek a pravidel pro pravidelné zjišťování slabých a silných míst naplňování požadavků na kvalitu.</t>
  </si>
  <si>
    <t>Ve spolupráci s odborníky nastavit podmínky pro metodickou podporu poskytovatelů v oblasti kvality sociálních služeb.</t>
  </si>
  <si>
    <t>E.1.2</t>
  </si>
  <si>
    <t>MPSV, odb. 22,  51</t>
  </si>
  <si>
    <t>Zpracování návrhu textu příslušné části zákona a realizace legislativního procesu.</t>
  </si>
  <si>
    <t>Ú.1.1.</t>
  </si>
  <si>
    <t>Ú.1.2.</t>
  </si>
  <si>
    <t>Ú.1.3.</t>
  </si>
  <si>
    <t>Ú.1.4.</t>
  </si>
  <si>
    <t>MPSV, odb. 22.35</t>
  </si>
  <si>
    <t>Práce pracovní skupiny</t>
  </si>
  <si>
    <t>Novelizované znění povinností poskytovatelů a kritérií standardů kvality sociálních služeb</t>
  </si>
  <si>
    <t>Cílem je úprava zákonného pojetí kvality sociálních služeb</t>
  </si>
  <si>
    <t>Rozpracování textu do podoby zásad a odůvodnění včetně dalších podkladů pro legislativní proces</t>
  </si>
  <si>
    <t>Průběžné zapracovávání změn, které vyplynou z dílčích kroků konzultačního procesu a legislativního procesu</t>
  </si>
  <si>
    <t xml:space="preserve">Zpracování podkladu pro paragrafové znění ustanovení v prováděcím právním předpisu </t>
  </si>
  <si>
    <t xml:space="preserve">Provedení všech nezbytných kroků v rámci legislativního procesu </t>
  </si>
  <si>
    <t>Provedení legislativního procesu</t>
  </si>
  <si>
    <t>Zapracování připomínek a dalších návrhů</t>
  </si>
  <si>
    <t>Vypracování a realizace dosud chybějícího nástroje pro monitoring, systematickou metodickou podporu v oblasti kvality sociálních služeb včetně zjišťování a šíření příkladů dobré praxe.</t>
  </si>
  <si>
    <t xml:space="preserve">Rozpracování textu do podoby zásad a odůvodnění včetně podkladů pro legislativní proces. Další konzultační proces. </t>
  </si>
  <si>
    <t>Veřejná zakázka, experti</t>
  </si>
  <si>
    <t xml:space="preserve">Dopracování konečného textu, jeho schválení. Další konzultace v souvislosti s přenesením  výsledků analýzy do práce pracovních skupin. </t>
  </si>
  <si>
    <t>Dokončení analýzy</t>
  </si>
  <si>
    <t>Předložení analýzy pracovní skupině pro tvorbu nadstavbového modelu kvality</t>
  </si>
  <si>
    <t>Dokončení legislativního procesu</t>
  </si>
  <si>
    <t>Specifický cíl E.2: Zajistit jednotný přístup inspekce</t>
  </si>
  <si>
    <t>E 2.1</t>
  </si>
  <si>
    <t>Nastavit systém průběžného vzdělávání inspektorů</t>
  </si>
  <si>
    <t>Spolupracující</t>
  </si>
  <si>
    <t>Zdroje</t>
  </si>
  <si>
    <t>MPSV</t>
  </si>
  <si>
    <t xml:space="preserve">E 2.2 </t>
  </si>
  <si>
    <t>Nastavit jednotné metodické vedení inspekcí</t>
  </si>
  <si>
    <t xml:space="preserve">E 2.4 </t>
  </si>
  <si>
    <t xml:space="preserve">Postupně navyšovat počet inspektorů sociálních služeb zařazených v rámci státní služby do MPSV. </t>
  </si>
  <si>
    <t>E 3.3</t>
  </si>
  <si>
    <t>Provést pilotní ověření nového návrhu nadstavbového systému u  poskytovatelů sociálních služeb</t>
  </si>
  <si>
    <t xml:space="preserve">Experti </t>
  </si>
  <si>
    <t>E</t>
  </si>
  <si>
    <t>Legislativní úprava v zákonu o sociálních službách</t>
  </si>
  <si>
    <t>Novela zákona o sociálních službách a prováděcího předpisu zákona</t>
  </si>
  <si>
    <t>Specifický cíl E.1: Legislativně upravit požadavky na kvalitu sociálních služeb</t>
  </si>
  <si>
    <t>Cílem je zpracování systému vzdělávání inspektorů, který podpoří zkvalitnění provádění inspekcí sociálních služeb a sjednocení praxe kontrolní činnosti inspektorů.</t>
  </si>
  <si>
    <t>MPSV, odbor 22</t>
  </si>
  <si>
    <t>Experti, Externí/Interní inspektoři</t>
  </si>
  <si>
    <t>Systém průběžného vzdělávání inspektorů</t>
  </si>
  <si>
    <t>Připravit vzdělávání inspektorů</t>
  </si>
  <si>
    <t>Zpracování vzdělávacího systému pro nové i stávající inspektory.</t>
  </si>
  <si>
    <t>Experti, Externí/Interní inspektoři.</t>
  </si>
  <si>
    <t>Vybraní prac. odb. 22,  experti , inspektoři a další odborníci (mzdy ze státního rozpočtu a ESIF) elektronická spolupráce, expertní skupina</t>
  </si>
  <si>
    <t>Zavedeny nové aktivity (vstupní vzdělávání, průběžné vzdělávání, pravidelná vzájemná setkávání) zajišťující průběžné vzdělávání inspektorů</t>
  </si>
  <si>
    <t>Ú. 1</t>
  </si>
  <si>
    <t>Vstupní vzdělávání pro inspektory, kteří ještě nevykonávali inspekční činnost</t>
  </si>
  <si>
    <t>Tvorba metodiky vzdělávání vstupního a zpracování vzdělávacích materiálů.</t>
  </si>
  <si>
    <t>Vybraní prac. odb. 22,  experti (20), inspektoři (mzdy ze státního rozpočtu a ESIF) elektronická spolupráce, expertní skupina</t>
  </si>
  <si>
    <t>Ú. 1. 1</t>
  </si>
  <si>
    <t>Definování vzdělávacích potřeb ve vztahu k vykonávané funkci inspektora.</t>
  </si>
  <si>
    <t>Specifikace rozsahu vzdělávání ve vztahu k požadavkům na výkon profese inspektora, ve vztahu k současným poznatkům z praxe inspektorů.</t>
  </si>
  <si>
    <t>Ú. 1. 2</t>
  </si>
  <si>
    <t>Vytvoření vstupních vzdělávacích modulů a vstupních vzdělávacích materiálů pro inspektory</t>
  </si>
  <si>
    <t xml:space="preserve">Zpracování materiálů a manuálu pro vzdělávání pro začínající inspektory. </t>
  </si>
  <si>
    <t>Ú. 2</t>
  </si>
  <si>
    <t>Průběžné vzdělávání pro stávající inspektory</t>
  </si>
  <si>
    <t xml:space="preserve">Tvorba metodiky vzdělávání průběžného a zpracování vzdělávacích materiálů. </t>
  </si>
  <si>
    <t>Vybraní prac. odb. 22,  experti (20), inspektoři a další odborníci (5) (mzdy ze státního rozpočtu a ESIF) elektronická spolupráce, expertní skupina</t>
  </si>
  <si>
    <t>Ú. 2.1.</t>
  </si>
  <si>
    <t>Specifikace okruhů, které jsou problematické v rámci výkonu inspekce, jsou odlišně posuzovány v rámci inspekce a dochází tak k nejednotnému výsledku, tj. kontrolním zjištěním.</t>
  </si>
  <si>
    <t>Ú. 3</t>
  </si>
  <si>
    <t>Vytvoření platformy pro vzájemné setkávání inspektorů</t>
  </si>
  <si>
    <t>Nastavení systému pravidelného setkání interních i externích inspektorů</t>
  </si>
  <si>
    <t>Ú. 3.1.</t>
  </si>
  <si>
    <t>Definování problematických okruhů v rámci výkon funkce inspektora, a rovněž shromádění příkladů dobré praxe při výkonu inspekce.</t>
  </si>
  <si>
    <t>Shromáždění příkladů, problematických otázek, kazuistik, se kterými se setkávají stávající inspektoři v rámci své praxe.</t>
  </si>
  <si>
    <t>Č. 1</t>
  </si>
  <si>
    <t>Zpracovat metodický pokyn k výkonu inspekcí sociálních služeb</t>
  </si>
  <si>
    <t>Cílem je aktualizace a doplnění metodického pokynu sjednocujícího výkon inspekcí, a je závazný jak pro inspektory MPSV tak pro externí inspektory - specializované odborníky.</t>
  </si>
  <si>
    <t>Zpracovaný metodický pokyn k výkonu inspekci sociálních služeb</t>
  </si>
  <si>
    <t>Analyzovat připomínky k metodickému pokynu výkonu inspekcí soc. služeb</t>
  </si>
  <si>
    <t>Sběr a analýza připomínek od expertů, MPSV,  inspektorů poskytování sociálních služeb</t>
  </si>
  <si>
    <t xml:space="preserve">Diskuze a zpracování návrhu nové metodiky. </t>
  </si>
  <si>
    <t>Na základě analýzy těchto připomínek a podnětů od inspektorů a expertů zpracovat návrh nové metodiky.</t>
  </si>
  <si>
    <t>Metodika k výkonu inspekce sociálních služeb</t>
  </si>
  <si>
    <t>Návrh systemizace a navýšení počtu inspektorů o 50 míst ročně</t>
  </si>
  <si>
    <t>Navýšení počtu inspektorů.</t>
  </si>
  <si>
    <t>Cílem této činnosti je navýšení počtu inspektorů, tj. systemizovaných míst tak, aby bylo možné zajistit vyšší počet kontrolovaných poskytovatelů sociálních služeb a tím i vyšší ochranu klientů.</t>
  </si>
  <si>
    <t>spolupráce s personálním odborem MPSV</t>
  </si>
  <si>
    <t>Změna systemizace MPSV.</t>
  </si>
  <si>
    <t>Navýšení počtu systemizovaných míst v odděleních 223, 226, 227, 228 odboru 22 o 20 inspektorů.</t>
  </si>
  <si>
    <t>Navýšení počtu systemizovaných míst v odděleních 223, 226, 227, 228 odboru 22 o 10 inspektorů.</t>
  </si>
  <si>
    <t xml:space="preserve">Zpracovat analýzu stávajících "nadstavbových systémů kvality" v oblasti sociálních služeb </t>
  </si>
  <si>
    <t>Vybraní pracovníci odb. 22, experti (mzdy ze státního rozpočtu a ESIF)</t>
  </si>
  <si>
    <t xml:space="preserve">Zpracovaná analýza stávajících "nadstavbových systémů kvality" v oblasti sociálních služeb </t>
  </si>
  <si>
    <t>Zadání pro zpracování analýzy</t>
  </si>
  <si>
    <t>Vybraní prac. Odb. 22 (5) (mzdy ze státního rozpočtu a ESIF)</t>
  </si>
  <si>
    <t>Realizace analýzy</t>
  </si>
  <si>
    <t xml:space="preserve">Specifický cíl E.3: Nastavit možnosti zvyšování kvality sociálních služeb </t>
  </si>
  <si>
    <t>E 3.2</t>
  </si>
  <si>
    <t xml:space="preserve">Připravit návrh  nadstavbového systému kvality sociálních služeb </t>
  </si>
  <si>
    <t xml:space="preserve">Spolupracující </t>
  </si>
  <si>
    <t>Zpracovaný návrh nadstavbového systému</t>
  </si>
  <si>
    <t>Výstup a podněty z pilotního ověření nového návrhu nadstavbového systému</t>
  </si>
  <si>
    <t xml:space="preserve">Provést analýzu stávajících "nadstavbových systémů kvality" v oblasti sociálních služeb </t>
  </si>
  <si>
    <t>V rámci pracovních skupin projektu příprava konkrétního návrhu nového systému.</t>
  </si>
  <si>
    <t>Návrh nadstavbového systému</t>
  </si>
  <si>
    <t>Diskuse zpracování konkrétního návrhu o zpracovaných analýzách v pracovní skupině</t>
  </si>
  <si>
    <t xml:space="preserve">Společně se zástupci pracovní skupiny naformulovat cíle a účelu analýzy. </t>
  </si>
  <si>
    <t>E 3.1</t>
  </si>
  <si>
    <t xml:space="preserve">Zpracování návrhu pilotáže </t>
  </si>
  <si>
    <t xml:space="preserve">
Vybraní prac. Odb. 22 (5), Experti (26) (mzdy ze státního rozpočtu a ESIF)</t>
  </si>
  <si>
    <t>Sestavení pracovní skupiny pro monitoring, nastavení pravidel fungování</t>
  </si>
  <si>
    <t xml:space="preserve">
2017-2018</t>
  </si>
  <si>
    <t>Definování problematických okruhů v rámci výkonu funkce inspektora.</t>
  </si>
  <si>
    <t>Strategický cíl E. Upravit nastavení systému inspekcí s důrazem na sledování kvality sociálních služeb</t>
  </si>
  <si>
    <t xml:space="preserve">
Vybraní prac. Odb. 22 (5), experti, (mzdy ze státního rozpočtu a ESIF)
</t>
  </si>
  <si>
    <t>V rámci pracovních skupin projektu příprava konkrétního návrhu nového systému nadstavbové kvality včetně metodiky pro provedení pilotního ověření)</t>
  </si>
  <si>
    <t>Východisko pro realizaci E 3.2</t>
  </si>
  <si>
    <t>Východisko pro realizaci E 3.3</t>
  </si>
  <si>
    <t>Formulace základních oblastí, kterými se bude nadstavbový systém kvality zabývat</t>
  </si>
  <si>
    <t>2017-2020</t>
  </si>
  <si>
    <t>Uskutečněné analýzy mezi předem stanoveným počtem sociálních služeb. Schvalování průběžných výstupů, diskuze pracovní skupiny k dílčím zjištěním.</t>
  </si>
  <si>
    <t>Posílit oblast lidských práv v sociálních službách</t>
  </si>
  <si>
    <t>Zpracování podkladu pro paragrafové znění ustanovení v prováděcím právním předpisu v oblasti ochrany lidských práv a svobod ve vyhlášce zákona o sociálních službách</t>
  </si>
  <si>
    <t>MPSV, odbor 22, 23</t>
  </si>
  <si>
    <t>MPSV, odb. 22, 23, 51</t>
  </si>
  <si>
    <t>Na základě předchozích výstupů pracovních skupin projektu předložení paragrafovaného návrhu znění novely zákona o sociálních službách upravující povinnosti poskytovatelů a kritéria standardů kvality sociálních služeb</t>
  </si>
  <si>
    <t>Na základě předchozích výstupů pracovních skupin zpracování novely zákona o sociálních službách v oblasti lidských práv v sociálních službách</t>
  </si>
  <si>
    <t xml:space="preserve">Cílem je zmapování aktuálně využívaných systému kvality sociálních služeb v České republice s možností dalšího využití v rámci nově vznikajícího modelu kvality. </t>
  </si>
  <si>
    <t xml:space="preserve">Předání zjištěných skutečností k dalšímu rozpracování navazující pracovní skupině, podklad pro vznik nadstavbového modelu kvality sociálních služeb , který bude v gesci MPSV. </t>
  </si>
  <si>
    <t xml:space="preserve">Diskuze nad využívanými systémy kvality, zvažování jejich výhod a nevýhod, možnosti dalšího využití </t>
  </si>
  <si>
    <t xml:space="preserve">Na základě analýz, konzultací stanovit základní oblasti, které jsou považovány za podstatné pro nadstavbový program kvality sociálních služeb. </t>
  </si>
  <si>
    <t xml:space="preserve">KÚ/kraje; zástupci poskytovatelů sociálních služeb </t>
  </si>
  <si>
    <t xml:space="preserve">KÚ/kraje; zástupci  poskytovatelů sociálních služeb </t>
  </si>
  <si>
    <t>Experti , RVKPP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</si>
</sst>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6"/>
      <color rgb="FF000000"/>
      <name val="Arial"/>
      <family val="2"/>
      <charset val="238"/>
    </font>
    <font>
      <sz val="16"/>
      <name val="Calibri"/>
      <family val="2"/>
      <charset val="238"/>
    </font>
    <font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A5A5A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6" fillId="6" borderId="7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3" xfId="0" applyNumberFormat="1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horizontal="center" vertical="center" wrapText="1"/>
    </xf>
    <xf numFmtId="6" fontId="6" fillId="7" borderId="3" xfId="0" applyNumberFormat="1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164" fontId="6" fillId="7" borderId="3" xfId="0" applyNumberFormat="1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Alignment="1"/>
    <xf numFmtId="0" fontId="8" fillId="3" borderId="3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vertical="center" wrapText="1"/>
    </xf>
    <xf numFmtId="3" fontId="3" fillId="3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6" fontId="3" fillId="0" borderId="3" xfId="0" applyNumberFormat="1" applyFont="1" applyBorder="1" applyAlignment="1">
      <alignment vertical="center" wrapText="1"/>
    </xf>
    <xf numFmtId="0" fontId="1" fillId="6" borderId="6" xfId="0" applyFont="1" applyFill="1" applyBorder="1" applyAlignment="1">
      <alignment horizontal="center" wrapText="1"/>
    </xf>
    <xf numFmtId="0" fontId="7" fillId="1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" fillId="5" borderId="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center" wrapText="1"/>
    </xf>
    <xf numFmtId="0" fontId="11" fillId="6" borderId="6" xfId="0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6" xfId="0" applyFont="1" applyFill="1" applyBorder="1" applyAlignment="1">
      <alignment wrapText="1"/>
    </xf>
    <xf numFmtId="0" fontId="12" fillId="6" borderId="7" xfId="0" applyFont="1" applyFill="1" applyBorder="1" applyAlignment="1">
      <alignment wrapText="1"/>
    </xf>
    <xf numFmtId="0" fontId="13" fillId="0" borderId="0" xfId="0" applyFont="1"/>
    <xf numFmtId="0" fontId="16" fillId="0" borderId="0" xfId="0" applyFont="1"/>
    <xf numFmtId="0" fontId="16" fillId="0" borderId="0" xfId="0" applyFont="1" applyAlignment="1"/>
    <xf numFmtId="0" fontId="14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/>
    </xf>
    <xf numFmtId="0" fontId="2" fillId="8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vertical="center" wrapText="1"/>
    </xf>
    <xf numFmtId="0" fontId="11" fillId="6" borderId="6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top" wrapText="1"/>
    </xf>
  </cellXfs>
  <cellStyles count="1">
    <cellStyle name="Normální" xfId="0" builtinId="0"/>
  </cellStyles>
  <dxfs count="56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tabSelected="1" zoomScale="90" zoomScaleNormal="90" workbookViewId="0">
      <selection activeCell="H45" sqref="H45"/>
    </sheetView>
  </sheetViews>
  <sheetFormatPr defaultRowHeight="15" x14ac:dyDescent="0.25"/>
  <cols>
    <col min="1" max="1" width="6.7109375" style="33" customWidth="1"/>
    <col min="2" max="2" width="10.28515625" style="33" customWidth="1"/>
    <col min="3" max="3" width="13" customWidth="1"/>
    <col min="4" max="4" width="28.28515625" customWidth="1"/>
    <col min="5" max="5" width="23.7109375" style="39" customWidth="1"/>
    <col min="6" max="6" width="12.85546875" style="33" customWidth="1"/>
    <col min="7" max="7" width="15.85546875" customWidth="1"/>
    <col min="8" max="8" width="14.85546875" style="33" customWidth="1"/>
    <col min="9" max="9" width="9.42578125" style="33" customWidth="1"/>
    <col min="10" max="10" width="15" customWidth="1"/>
    <col min="11" max="11" width="12" customWidth="1"/>
    <col min="12" max="12" width="16" customWidth="1"/>
  </cols>
  <sheetData>
    <row r="1" spans="1:15" s="66" customFormat="1" ht="24" customHeight="1" x14ac:dyDescent="0.35">
      <c r="A1" s="67" t="s">
        <v>163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5"/>
      <c r="N1" s="65"/>
      <c r="O1" s="65"/>
    </row>
    <row r="2" spans="1:15" ht="51" x14ac:dyDescent="0.25">
      <c r="A2" s="22" t="s">
        <v>89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20</v>
      </c>
      <c r="G2" s="22" t="s">
        <v>21</v>
      </c>
      <c r="H2" s="22" t="s">
        <v>22</v>
      </c>
      <c r="I2" s="22" t="s">
        <v>4</v>
      </c>
      <c r="J2" s="22" t="s">
        <v>5</v>
      </c>
      <c r="K2" s="22" t="s">
        <v>19</v>
      </c>
      <c r="L2" s="22" t="s">
        <v>6</v>
      </c>
    </row>
    <row r="3" spans="1:15" s="64" customFormat="1" ht="24.75" customHeight="1" x14ac:dyDescent="0.3">
      <c r="A3" s="54" t="s">
        <v>92</v>
      </c>
      <c r="B3" s="55"/>
      <c r="C3" s="56"/>
      <c r="D3" s="57"/>
      <c r="E3" s="58"/>
      <c r="F3" s="59"/>
      <c r="G3" s="60"/>
      <c r="H3" s="59"/>
      <c r="I3" s="61"/>
      <c r="J3" s="62"/>
      <c r="K3" s="62"/>
      <c r="L3" s="63"/>
    </row>
    <row r="4" spans="1:15" ht="103.5" customHeight="1" x14ac:dyDescent="0.25">
      <c r="A4" s="8" t="s">
        <v>30</v>
      </c>
      <c r="B4" s="8" t="s">
        <v>7</v>
      </c>
      <c r="C4" s="7" t="s">
        <v>33</v>
      </c>
      <c r="D4" s="7" t="s">
        <v>31</v>
      </c>
      <c r="E4" s="7" t="s">
        <v>62</v>
      </c>
      <c r="F4" s="8" t="s">
        <v>174</v>
      </c>
      <c r="G4" s="7" t="s">
        <v>181</v>
      </c>
      <c r="H4" s="8"/>
      <c r="I4" s="8">
        <v>2017</v>
      </c>
      <c r="J4" s="9">
        <v>2880000</v>
      </c>
      <c r="K4" s="25" t="s">
        <v>36</v>
      </c>
      <c r="L4" s="7" t="s">
        <v>61</v>
      </c>
    </row>
    <row r="5" spans="1:15" ht="128.25" customHeight="1" x14ac:dyDescent="0.25">
      <c r="A5" s="18" t="s">
        <v>9</v>
      </c>
      <c r="B5" s="18" t="s">
        <v>10</v>
      </c>
      <c r="C5" s="17" t="s">
        <v>34</v>
      </c>
      <c r="D5" s="17" t="s">
        <v>35</v>
      </c>
      <c r="E5" s="17" t="s">
        <v>175</v>
      </c>
      <c r="F5" s="18" t="s">
        <v>174</v>
      </c>
      <c r="G5" s="17" t="s">
        <v>181</v>
      </c>
      <c r="H5" s="52"/>
      <c r="I5" s="18">
        <v>2017</v>
      </c>
      <c r="J5" s="19"/>
      <c r="K5" s="18"/>
      <c r="L5" s="20" t="s">
        <v>90</v>
      </c>
    </row>
    <row r="6" spans="1:15" ht="116.25" customHeight="1" x14ac:dyDescent="0.25">
      <c r="A6" s="13" t="s">
        <v>11</v>
      </c>
      <c r="B6" s="13" t="s">
        <v>12</v>
      </c>
      <c r="C6" s="12" t="s">
        <v>34</v>
      </c>
      <c r="D6" s="12" t="s">
        <v>65</v>
      </c>
      <c r="E6" s="12" t="s">
        <v>63</v>
      </c>
      <c r="F6" s="13" t="s">
        <v>29</v>
      </c>
      <c r="G6" s="12" t="s">
        <v>181</v>
      </c>
      <c r="H6" s="69" t="s">
        <v>64</v>
      </c>
      <c r="I6" s="13">
        <v>2017</v>
      </c>
      <c r="J6" s="11"/>
      <c r="K6" s="13"/>
      <c r="L6" s="12"/>
    </row>
    <row r="7" spans="1:15" ht="72.75" customHeight="1" x14ac:dyDescent="0.25">
      <c r="A7" s="13" t="s">
        <v>14</v>
      </c>
      <c r="B7" s="13" t="s">
        <v>12</v>
      </c>
      <c r="C7" s="12" t="s">
        <v>34</v>
      </c>
      <c r="D7" s="12" t="s">
        <v>67</v>
      </c>
      <c r="E7" s="12" t="s">
        <v>66</v>
      </c>
      <c r="F7" s="13" t="s">
        <v>29</v>
      </c>
      <c r="G7" s="12" t="s">
        <v>181</v>
      </c>
      <c r="H7" s="69" t="s">
        <v>68</v>
      </c>
      <c r="I7" s="13">
        <v>2017</v>
      </c>
      <c r="J7" s="11"/>
      <c r="K7" s="13"/>
      <c r="L7" s="12"/>
    </row>
    <row r="8" spans="1:15" ht="92.25" customHeight="1" x14ac:dyDescent="0.25">
      <c r="A8" s="18" t="s">
        <v>13</v>
      </c>
      <c r="B8" s="18" t="s">
        <v>10</v>
      </c>
      <c r="C8" s="17" t="s">
        <v>42</v>
      </c>
      <c r="D8" s="17" t="s">
        <v>37</v>
      </c>
      <c r="E8" s="17" t="s">
        <v>43</v>
      </c>
      <c r="F8" s="18" t="s">
        <v>26</v>
      </c>
      <c r="G8" s="17" t="s">
        <v>48</v>
      </c>
      <c r="H8" s="70" t="s">
        <v>38</v>
      </c>
      <c r="I8" s="18" t="s">
        <v>39</v>
      </c>
      <c r="J8" s="19"/>
      <c r="K8" s="18"/>
      <c r="L8" s="20"/>
    </row>
    <row r="9" spans="1:15" ht="117" customHeight="1" x14ac:dyDescent="0.25">
      <c r="A9" s="13" t="s">
        <v>11</v>
      </c>
      <c r="B9" s="13" t="s">
        <v>12</v>
      </c>
      <c r="C9" s="12" t="s">
        <v>42</v>
      </c>
      <c r="D9" s="12" t="s">
        <v>44</v>
      </c>
      <c r="E9" s="23" t="s">
        <v>69</v>
      </c>
      <c r="F9" s="13" t="s">
        <v>26</v>
      </c>
      <c r="G9" s="12" t="s">
        <v>23</v>
      </c>
      <c r="H9" s="69" t="s">
        <v>45</v>
      </c>
      <c r="I9" s="13" t="s">
        <v>46</v>
      </c>
      <c r="J9" s="11"/>
      <c r="K9" s="13"/>
      <c r="L9" s="12"/>
    </row>
    <row r="10" spans="1:15" ht="90.75" customHeight="1" x14ac:dyDescent="0.25">
      <c r="A10" s="13" t="s">
        <v>25</v>
      </c>
      <c r="B10" s="13" t="s">
        <v>12</v>
      </c>
      <c r="C10" s="12" t="s">
        <v>8</v>
      </c>
      <c r="D10" s="12" t="s">
        <v>160</v>
      </c>
      <c r="E10" s="12" t="s">
        <v>50</v>
      </c>
      <c r="F10" s="13" t="s">
        <v>26</v>
      </c>
      <c r="G10" s="12" t="s">
        <v>23</v>
      </c>
      <c r="H10" s="69" t="s">
        <v>45</v>
      </c>
      <c r="I10" s="13" t="s">
        <v>46</v>
      </c>
      <c r="J10" s="11"/>
      <c r="K10" s="13"/>
      <c r="L10" s="14"/>
    </row>
    <row r="11" spans="1:15" ht="84" customHeight="1" x14ac:dyDescent="0.25">
      <c r="A11" s="13" t="s">
        <v>24</v>
      </c>
      <c r="B11" s="13" t="s">
        <v>12</v>
      </c>
      <c r="C11" s="12" t="s">
        <v>8</v>
      </c>
      <c r="D11" s="12" t="s">
        <v>40</v>
      </c>
      <c r="E11" s="12" t="s">
        <v>49</v>
      </c>
      <c r="F11" s="13" t="s">
        <v>26</v>
      </c>
      <c r="G11" s="12" t="s">
        <v>23</v>
      </c>
      <c r="H11" s="69" t="s">
        <v>45</v>
      </c>
      <c r="I11" s="13" t="s">
        <v>46</v>
      </c>
      <c r="J11" s="11"/>
      <c r="K11" s="13"/>
      <c r="L11" s="14"/>
    </row>
    <row r="12" spans="1:15" ht="76.5" customHeight="1" x14ac:dyDescent="0.25">
      <c r="A12" s="13" t="s">
        <v>41</v>
      </c>
      <c r="B12" s="13" t="s">
        <v>12</v>
      </c>
      <c r="C12" s="12" t="s">
        <v>8</v>
      </c>
      <c r="D12" s="12" t="s">
        <v>47</v>
      </c>
      <c r="E12" s="12" t="s">
        <v>51</v>
      </c>
      <c r="F12" s="13" t="s">
        <v>26</v>
      </c>
      <c r="G12" s="12" t="s">
        <v>23</v>
      </c>
      <c r="H12" s="69" t="s">
        <v>45</v>
      </c>
      <c r="I12" s="13" t="s">
        <v>46</v>
      </c>
      <c r="J12" s="11"/>
      <c r="K12" s="13"/>
      <c r="L12" s="14"/>
    </row>
    <row r="13" spans="1:15" ht="74.25" customHeight="1" x14ac:dyDescent="0.25">
      <c r="A13" s="2" t="s">
        <v>52</v>
      </c>
      <c r="B13" s="2" t="s">
        <v>7</v>
      </c>
      <c r="C13" s="1" t="s">
        <v>15</v>
      </c>
      <c r="D13" s="1" t="s">
        <v>171</v>
      </c>
      <c r="E13" s="1" t="s">
        <v>54</v>
      </c>
      <c r="F13" s="2" t="s">
        <v>53</v>
      </c>
      <c r="G13" s="1" t="s">
        <v>181</v>
      </c>
      <c r="H13" s="25" t="s">
        <v>32</v>
      </c>
      <c r="I13" s="2">
        <v>2017</v>
      </c>
      <c r="J13" s="10"/>
      <c r="K13" s="2"/>
      <c r="L13" s="1" t="s">
        <v>91</v>
      </c>
    </row>
    <row r="14" spans="1:15" ht="113.25" customHeight="1" x14ac:dyDescent="0.25">
      <c r="A14" s="18" t="s">
        <v>9</v>
      </c>
      <c r="B14" s="18" t="s">
        <v>10</v>
      </c>
      <c r="C14" s="17" t="s">
        <v>15</v>
      </c>
      <c r="D14" s="17" t="s">
        <v>35</v>
      </c>
      <c r="E14" s="17" t="s">
        <v>176</v>
      </c>
      <c r="F14" s="18" t="s">
        <v>27</v>
      </c>
      <c r="G14" s="17" t="s">
        <v>181</v>
      </c>
      <c r="H14" s="71" t="s">
        <v>28</v>
      </c>
      <c r="I14" s="18">
        <v>2017</v>
      </c>
      <c r="J14" s="21"/>
      <c r="K14" s="18"/>
      <c r="L14" s="17"/>
    </row>
    <row r="15" spans="1:15" ht="104.25" customHeight="1" x14ac:dyDescent="0.25">
      <c r="A15" s="13" t="s">
        <v>55</v>
      </c>
      <c r="B15" s="13" t="s">
        <v>12</v>
      </c>
      <c r="C15" s="12" t="s">
        <v>15</v>
      </c>
      <c r="D15" s="15" t="s">
        <v>172</v>
      </c>
      <c r="E15" s="12" t="s">
        <v>70</v>
      </c>
      <c r="F15" s="46" t="s">
        <v>53</v>
      </c>
      <c r="G15" s="26" t="s">
        <v>182</v>
      </c>
      <c r="H15" s="72" t="s">
        <v>28</v>
      </c>
      <c r="I15" s="13">
        <v>2017</v>
      </c>
      <c r="J15" s="11"/>
      <c r="K15" s="13"/>
      <c r="L15" s="12"/>
    </row>
    <row r="16" spans="1:15" ht="115.5" customHeight="1" x14ac:dyDescent="0.25">
      <c r="A16" s="13" t="s">
        <v>56</v>
      </c>
      <c r="B16" s="13" t="s">
        <v>12</v>
      </c>
      <c r="C16" s="12" t="s">
        <v>15</v>
      </c>
      <c r="D16" s="15" t="s">
        <v>75</v>
      </c>
      <c r="E16" s="12" t="s">
        <v>66</v>
      </c>
      <c r="F16" s="46" t="s">
        <v>29</v>
      </c>
      <c r="G16" s="26" t="s">
        <v>182</v>
      </c>
      <c r="H16" s="73" t="s">
        <v>28</v>
      </c>
      <c r="I16" s="13">
        <v>2017</v>
      </c>
      <c r="J16" s="11"/>
      <c r="K16" s="13"/>
      <c r="L16" s="12"/>
    </row>
    <row r="17" spans="1:19" s="64" customFormat="1" ht="30.75" customHeight="1" x14ac:dyDescent="0.3">
      <c r="A17" s="54" t="s">
        <v>76</v>
      </c>
      <c r="B17" s="55"/>
      <c r="C17" s="56"/>
      <c r="D17" s="57"/>
      <c r="E17" s="58"/>
      <c r="F17" s="59"/>
      <c r="G17" s="60"/>
      <c r="H17" s="74"/>
      <c r="I17" s="61"/>
      <c r="J17" s="62"/>
      <c r="K17" s="62"/>
      <c r="L17" s="63"/>
    </row>
    <row r="18" spans="1:19" ht="75" customHeight="1" x14ac:dyDescent="0.25">
      <c r="A18" s="8" t="s">
        <v>77</v>
      </c>
      <c r="B18" s="8" t="s">
        <v>17</v>
      </c>
      <c r="C18" s="7"/>
      <c r="D18" s="7" t="s">
        <v>78</v>
      </c>
      <c r="E18" s="7" t="s">
        <v>93</v>
      </c>
      <c r="F18" s="8" t="s">
        <v>94</v>
      </c>
      <c r="G18" s="7" t="s">
        <v>95</v>
      </c>
      <c r="H18" s="7"/>
      <c r="I18" s="8" t="s">
        <v>80</v>
      </c>
      <c r="J18" s="9">
        <v>8000000</v>
      </c>
      <c r="K18" s="25"/>
      <c r="L18" s="7" t="s">
        <v>96</v>
      </c>
    </row>
    <row r="19" spans="1:19" ht="153.75" customHeight="1" x14ac:dyDescent="0.25">
      <c r="A19" s="18" t="s">
        <v>9</v>
      </c>
      <c r="B19" s="18" t="s">
        <v>10</v>
      </c>
      <c r="C19" s="17" t="s">
        <v>8</v>
      </c>
      <c r="D19" s="17" t="s">
        <v>97</v>
      </c>
      <c r="E19" s="17" t="s">
        <v>98</v>
      </c>
      <c r="F19" s="18" t="s">
        <v>94</v>
      </c>
      <c r="G19" s="17" t="s">
        <v>99</v>
      </c>
      <c r="H19" s="70" t="s">
        <v>100</v>
      </c>
      <c r="I19" s="18" t="s">
        <v>46</v>
      </c>
      <c r="J19" s="19"/>
      <c r="K19" s="18"/>
      <c r="L19" s="20" t="s">
        <v>101</v>
      </c>
    </row>
    <row r="20" spans="1:19" ht="135" customHeight="1" x14ac:dyDescent="0.25">
      <c r="A20" s="31" t="s">
        <v>102</v>
      </c>
      <c r="B20" s="31" t="s">
        <v>18</v>
      </c>
      <c r="C20" s="29" t="s">
        <v>8</v>
      </c>
      <c r="D20" s="29" t="s">
        <v>103</v>
      </c>
      <c r="E20" s="35" t="s">
        <v>104</v>
      </c>
      <c r="F20" s="31" t="s">
        <v>94</v>
      </c>
      <c r="G20" s="29" t="s">
        <v>99</v>
      </c>
      <c r="H20" s="75" t="s">
        <v>105</v>
      </c>
      <c r="I20" s="48" t="s">
        <v>46</v>
      </c>
      <c r="J20" s="36"/>
      <c r="K20" s="35"/>
      <c r="L20" s="35"/>
      <c r="M20" s="27"/>
    </row>
    <row r="21" spans="1:19" ht="126.75" customHeight="1" x14ac:dyDescent="0.25">
      <c r="A21" s="31" t="s">
        <v>106</v>
      </c>
      <c r="B21" s="31" t="s">
        <v>12</v>
      </c>
      <c r="C21" s="29" t="s">
        <v>8</v>
      </c>
      <c r="D21" s="29" t="s">
        <v>107</v>
      </c>
      <c r="E21" s="35" t="s">
        <v>108</v>
      </c>
      <c r="F21" s="31" t="s">
        <v>94</v>
      </c>
      <c r="G21" s="29" t="s">
        <v>99</v>
      </c>
      <c r="H21" s="29" t="s">
        <v>105</v>
      </c>
      <c r="I21" s="31">
        <v>2017</v>
      </c>
      <c r="J21" s="34"/>
      <c r="K21" s="35"/>
      <c r="L21" s="35"/>
      <c r="M21" s="27"/>
      <c r="N21" s="27"/>
    </row>
    <row r="22" spans="1:19" s="28" customFormat="1" ht="127.5" x14ac:dyDescent="0.25">
      <c r="A22" s="31" t="s">
        <v>109</v>
      </c>
      <c r="B22" s="31" t="s">
        <v>12</v>
      </c>
      <c r="C22" s="29" t="s">
        <v>8</v>
      </c>
      <c r="D22" s="29" t="s">
        <v>110</v>
      </c>
      <c r="E22" s="35" t="s">
        <v>111</v>
      </c>
      <c r="F22" s="31" t="s">
        <v>94</v>
      </c>
      <c r="G22" s="29" t="s">
        <v>99</v>
      </c>
      <c r="H22" s="75" t="s">
        <v>105</v>
      </c>
      <c r="I22" s="49">
        <v>2017</v>
      </c>
      <c r="J22" s="34"/>
      <c r="K22" s="35"/>
      <c r="L22" s="35"/>
      <c r="M22" s="27"/>
      <c r="N22" s="27"/>
      <c r="O22" s="27"/>
      <c r="P22" s="27"/>
      <c r="Q22" s="27"/>
    </row>
    <row r="23" spans="1:19" s="28" customFormat="1" ht="150.75" customHeight="1" x14ac:dyDescent="0.25">
      <c r="A23" s="31" t="s">
        <v>112</v>
      </c>
      <c r="B23" s="31" t="s">
        <v>18</v>
      </c>
      <c r="C23" s="29" t="s">
        <v>8</v>
      </c>
      <c r="D23" s="29" t="s">
        <v>113</v>
      </c>
      <c r="E23" s="35" t="s">
        <v>114</v>
      </c>
      <c r="F23" s="31" t="s">
        <v>94</v>
      </c>
      <c r="G23" s="29" t="s">
        <v>99</v>
      </c>
      <c r="H23" s="76" t="s">
        <v>115</v>
      </c>
      <c r="I23" s="48">
        <v>2018</v>
      </c>
      <c r="J23" s="34"/>
      <c r="K23" s="35"/>
      <c r="L23" s="35"/>
      <c r="M23" s="27"/>
      <c r="N23" s="27"/>
      <c r="O23" s="27"/>
      <c r="P23" s="27"/>
      <c r="Q23" s="27"/>
    </row>
    <row r="24" spans="1:19" s="28" customFormat="1" ht="149.25" customHeight="1" x14ac:dyDescent="0.25">
      <c r="A24" s="31" t="s">
        <v>116</v>
      </c>
      <c r="B24" s="31" t="s">
        <v>12</v>
      </c>
      <c r="C24" s="29" t="s">
        <v>8</v>
      </c>
      <c r="D24" s="37" t="s">
        <v>162</v>
      </c>
      <c r="E24" s="35" t="s">
        <v>117</v>
      </c>
      <c r="F24" s="31" t="s">
        <v>94</v>
      </c>
      <c r="G24" s="29" t="s">
        <v>99</v>
      </c>
      <c r="H24" s="76" t="s">
        <v>115</v>
      </c>
      <c r="I24" s="32" t="s">
        <v>46</v>
      </c>
      <c r="J24" s="34"/>
      <c r="K24" s="35"/>
      <c r="L24" s="35"/>
      <c r="M24" s="27"/>
      <c r="N24" s="27"/>
      <c r="O24" s="27"/>
      <c r="P24" s="27"/>
      <c r="Q24" s="27"/>
    </row>
    <row r="25" spans="1:19" s="28" customFormat="1" ht="125.25" customHeight="1" x14ac:dyDescent="0.25">
      <c r="A25" s="31" t="s">
        <v>118</v>
      </c>
      <c r="B25" s="31" t="s">
        <v>18</v>
      </c>
      <c r="C25" s="29" t="s">
        <v>8</v>
      </c>
      <c r="D25" s="35" t="s">
        <v>119</v>
      </c>
      <c r="E25" s="35" t="s">
        <v>120</v>
      </c>
      <c r="F25" s="31" t="s">
        <v>94</v>
      </c>
      <c r="G25" s="29" t="s">
        <v>99</v>
      </c>
      <c r="H25" s="29" t="s">
        <v>105</v>
      </c>
      <c r="I25" s="48" t="s">
        <v>46</v>
      </c>
      <c r="J25" s="34"/>
      <c r="K25" s="35"/>
      <c r="L25" s="35"/>
      <c r="M25" s="27"/>
      <c r="N25" s="27"/>
      <c r="O25" s="27"/>
      <c r="P25" s="27"/>
      <c r="Q25" s="27"/>
    </row>
    <row r="26" spans="1:19" s="28" customFormat="1" ht="127.5" customHeight="1" x14ac:dyDescent="0.25">
      <c r="A26" s="31" t="s">
        <v>121</v>
      </c>
      <c r="B26" s="31" t="s">
        <v>12</v>
      </c>
      <c r="C26" s="29" t="s">
        <v>8</v>
      </c>
      <c r="D26" s="35" t="s">
        <v>122</v>
      </c>
      <c r="E26" s="35" t="s">
        <v>123</v>
      </c>
      <c r="F26" s="31" t="s">
        <v>94</v>
      </c>
      <c r="G26" s="29" t="s">
        <v>99</v>
      </c>
      <c r="H26" s="76" t="s">
        <v>105</v>
      </c>
      <c r="I26" s="32" t="s">
        <v>46</v>
      </c>
      <c r="J26" s="34"/>
      <c r="K26" s="35"/>
      <c r="L26" s="35"/>
      <c r="M26" s="27"/>
      <c r="N26" s="27"/>
      <c r="O26" s="27"/>
      <c r="P26" s="27"/>
      <c r="Q26" s="27"/>
    </row>
    <row r="27" spans="1:19" s="28" customFormat="1" ht="60.75" customHeight="1" x14ac:dyDescent="0.25">
      <c r="A27" s="8" t="s">
        <v>82</v>
      </c>
      <c r="B27" s="8" t="s">
        <v>17</v>
      </c>
      <c r="C27" s="7"/>
      <c r="D27" s="7" t="s">
        <v>83</v>
      </c>
      <c r="E27" s="7"/>
      <c r="F27" s="8"/>
      <c r="G27" s="7" t="s">
        <v>79</v>
      </c>
      <c r="H27" s="8"/>
      <c r="I27" s="8" t="s">
        <v>46</v>
      </c>
      <c r="J27" s="9">
        <v>6000000</v>
      </c>
      <c r="K27" s="25"/>
      <c r="L27" s="7" t="s">
        <v>132</v>
      </c>
      <c r="M27"/>
      <c r="N27" s="27"/>
      <c r="O27" s="27"/>
      <c r="P27" s="27"/>
      <c r="Q27" s="27"/>
    </row>
    <row r="28" spans="1:19" s="28" customFormat="1" ht="126.75" customHeight="1" x14ac:dyDescent="0.25">
      <c r="A28" s="18" t="s">
        <v>124</v>
      </c>
      <c r="B28" s="18" t="s">
        <v>10</v>
      </c>
      <c r="C28" s="17" t="s">
        <v>8</v>
      </c>
      <c r="D28" s="17" t="s">
        <v>125</v>
      </c>
      <c r="E28" s="17" t="s">
        <v>126</v>
      </c>
      <c r="F28" s="18" t="s">
        <v>173</v>
      </c>
      <c r="G28" s="17" t="s">
        <v>99</v>
      </c>
      <c r="H28" s="70" t="s">
        <v>105</v>
      </c>
      <c r="I28" s="18" t="s">
        <v>46</v>
      </c>
      <c r="J28" s="19">
        <v>6000000</v>
      </c>
      <c r="K28" s="18"/>
      <c r="L28" s="20" t="s">
        <v>127</v>
      </c>
      <c r="M28"/>
      <c r="N28"/>
      <c r="O28" s="27"/>
      <c r="P28" s="27"/>
      <c r="Q28" s="27"/>
    </row>
    <row r="29" spans="1:19" ht="128.25" customHeight="1" x14ac:dyDescent="0.25">
      <c r="A29" s="32" t="s">
        <v>102</v>
      </c>
      <c r="B29" s="32" t="s">
        <v>18</v>
      </c>
      <c r="C29" s="37" t="s">
        <v>8</v>
      </c>
      <c r="D29" s="40" t="s">
        <v>128</v>
      </c>
      <c r="E29" s="42" t="s">
        <v>129</v>
      </c>
      <c r="F29" s="32" t="s">
        <v>173</v>
      </c>
      <c r="G29" s="37" t="s">
        <v>99</v>
      </c>
      <c r="H29" s="75" t="s">
        <v>105</v>
      </c>
      <c r="I29" s="32">
        <v>2017</v>
      </c>
      <c r="J29" s="41"/>
      <c r="K29" s="42"/>
      <c r="L29" s="42"/>
      <c r="M29" s="27"/>
    </row>
    <row r="30" spans="1:19" ht="126.75" customHeight="1" x14ac:dyDescent="0.25">
      <c r="A30" s="32" t="s">
        <v>112</v>
      </c>
      <c r="B30" s="32" t="s">
        <v>18</v>
      </c>
      <c r="C30" s="42" t="s">
        <v>8</v>
      </c>
      <c r="D30" s="42" t="s">
        <v>130</v>
      </c>
      <c r="E30" s="37" t="s">
        <v>131</v>
      </c>
      <c r="F30" s="32" t="s">
        <v>173</v>
      </c>
      <c r="G30" s="37" t="s">
        <v>99</v>
      </c>
      <c r="H30" s="75" t="s">
        <v>105</v>
      </c>
      <c r="I30" s="48">
        <v>2018</v>
      </c>
      <c r="J30" s="41"/>
      <c r="K30" s="42"/>
      <c r="L30" s="42"/>
      <c r="M30" s="27"/>
      <c r="N30" s="27"/>
    </row>
    <row r="31" spans="1:19" ht="89.25" customHeight="1" x14ac:dyDescent="0.25">
      <c r="A31" s="8" t="s">
        <v>84</v>
      </c>
      <c r="B31" s="8" t="s">
        <v>17</v>
      </c>
      <c r="C31" s="7" t="s">
        <v>8</v>
      </c>
      <c r="D31" s="7" t="s">
        <v>85</v>
      </c>
      <c r="E31" s="7"/>
      <c r="F31" s="8"/>
      <c r="G31" s="7" t="s">
        <v>79</v>
      </c>
      <c r="H31" s="25"/>
      <c r="I31" s="8" t="s">
        <v>46</v>
      </c>
      <c r="J31" s="9">
        <v>80000000</v>
      </c>
      <c r="K31" s="25"/>
      <c r="L31" s="7" t="s">
        <v>133</v>
      </c>
      <c r="N31" s="27"/>
    </row>
    <row r="32" spans="1:19" s="28" customFormat="1" ht="119.25" customHeight="1" x14ac:dyDescent="0.25">
      <c r="A32" s="18" t="s">
        <v>124</v>
      </c>
      <c r="B32" s="18" t="s">
        <v>10</v>
      </c>
      <c r="C32" s="17" t="s">
        <v>8</v>
      </c>
      <c r="D32" s="17" t="s">
        <v>134</v>
      </c>
      <c r="E32" s="17" t="s">
        <v>135</v>
      </c>
      <c r="F32" s="18" t="s">
        <v>94</v>
      </c>
      <c r="G32" s="17" t="s">
        <v>136</v>
      </c>
      <c r="H32" s="70"/>
      <c r="I32" s="18">
        <v>2019</v>
      </c>
      <c r="J32" s="19"/>
      <c r="K32" s="18"/>
      <c r="L32" s="20"/>
      <c r="M32"/>
      <c r="N32"/>
      <c r="O32" s="27"/>
      <c r="P32" s="27"/>
      <c r="Q32" s="27"/>
      <c r="R32" s="27"/>
      <c r="S32" s="27"/>
    </row>
    <row r="33" spans="1:24" ht="87.75" customHeight="1" x14ac:dyDescent="0.25">
      <c r="A33" s="32" t="s">
        <v>102</v>
      </c>
      <c r="B33" s="32" t="s">
        <v>18</v>
      </c>
      <c r="C33" s="37" t="s">
        <v>8</v>
      </c>
      <c r="D33" s="40" t="s">
        <v>137</v>
      </c>
      <c r="E33" s="42" t="s">
        <v>138</v>
      </c>
      <c r="F33" s="32" t="s">
        <v>94</v>
      </c>
      <c r="G33" s="37" t="s">
        <v>136</v>
      </c>
      <c r="H33" s="32"/>
      <c r="I33" s="32">
        <v>2017</v>
      </c>
      <c r="J33" s="41"/>
      <c r="K33" s="42"/>
      <c r="L33" s="42"/>
      <c r="M33" s="27"/>
    </row>
    <row r="34" spans="1:24" ht="81" customHeight="1" x14ac:dyDescent="0.25">
      <c r="A34" s="32" t="s">
        <v>112</v>
      </c>
      <c r="B34" s="32" t="s">
        <v>18</v>
      </c>
      <c r="C34" s="37" t="s">
        <v>8</v>
      </c>
      <c r="D34" s="40" t="s">
        <v>137</v>
      </c>
      <c r="E34" s="42" t="s">
        <v>138</v>
      </c>
      <c r="F34" s="32" t="s">
        <v>94</v>
      </c>
      <c r="G34" s="37" t="s">
        <v>136</v>
      </c>
      <c r="H34" s="32"/>
      <c r="I34" s="32">
        <v>2018</v>
      </c>
      <c r="J34" s="41"/>
      <c r="K34" s="42"/>
      <c r="L34" s="42"/>
      <c r="M34" s="27"/>
      <c r="N34" s="27"/>
    </row>
    <row r="35" spans="1:24" s="28" customFormat="1" ht="83.25" customHeight="1" x14ac:dyDescent="0.25">
      <c r="A35" s="32" t="s">
        <v>112</v>
      </c>
      <c r="B35" s="32" t="s">
        <v>18</v>
      </c>
      <c r="C35" s="37" t="s">
        <v>8</v>
      </c>
      <c r="D35" s="40" t="s">
        <v>137</v>
      </c>
      <c r="E35" s="42" t="s">
        <v>139</v>
      </c>
      <c r="F35" s="32" t="s">
        <v>94</v>
      </c>
      <c r="G35" s="37" t="s">
        <v>136</v>
      </c>
      <c r="H35" s="53"/>
      <c r="I35" s="48">
        <v>2018</v>
      </c>
      <c r="J35" s="41"/>
      <c r="K35" s="42"/>
      <c r="L35" s="42"/>
      <c r="M35" s="27"/>
      <c r="N35" s="27"/>
      <c r="O35" s="27"/>
      <c r="P35" s="27"/>
      <c r="Q35" s="27"/>
      <c r="R35" s="27"/>
      <c r="S35" s="27"/>
    </row>
    <row r="36" spans="1:24" s="28" customFormat="1" ht="27.75" customHeight="1" x14ac:dyDescent="0.25">
      <c r="A36" s="54" t="s">
        <v>146</v>
      </c>
      <c r="B36" s="51"/>
      <c r="C36" s="24"/>
      <c r="D36" s="3"/>
      <c r="E36" s="38"/>
      <c r="F36" s="45"/>
      <c r="G36" s="4"/>
      <c r="H36" s="45"/>
      <c r="I36" s="30"/>
      <c r="J36" s="5"/>
      <c r="K36" s="5"/>
      <c r="L36" s="6"/>
      <c r="M36"/>
      <c r="N36" s="27"/>
      <c r="O36" s="27"/>
      <c r="P36" s="27"/>
      <c r="Q36" s="27"/>
      <c r="R36" s="27"/>
      <c r="S36" s="27"/>
      <c r="T36" s="27"/>
      <c r="U36" s="27"/>
      <c r="V36" s="27"/>
    </row>
    <row r="37" spans="1:24" s="28" customFormat="1" ht="90" customHeight="1" x14ac:dyDescent="0.25">
      <c r="A37" s="8" t="s">
        <v>157</v>
      </c>
      <c r="B37" s="8" t="s">
        <v>17</v>
      </c>
      <c r="C37" s="7"/>
      <c r="D37" s="7" t="s">
        <v>152</v>
      </c>
      <c r="E37" s="7"/>
      <c r="F37" s="8"/>
      <c r="G37" s="7" t="s">
        <v>149</v>
      </c>
      <c r="H37" s="8" t="s">
        <v>169</v>
      </c>
      <c r="I37" s="8" t="s">
        <v>80</v>
      </c>
      <c r="J37" s="9">
        <v>4000000</v>
      </c>
      <c r="K37" s="25" t="s">
        <v>166</v>
      </c>
      <c r="L37" s="7" t="s">
        <v>150</v>
      </c>
      <c r="M37"/>
      <c r="N37"/>
      <c r="O37" s="27"/>
      <c r="P37" s="27"/>
      <c r="Q37" s="27"/>
      <c r="R37" s="27"/>
      <c r="S37" s="27"/>
      <c r="T37" s="27"/>
      <c r="U37" s="27"/>
      <c r="V37" s="27"/>
    </row>
    <row r="38" spans="1:24" ht="92.25" customHeight="1" x14ac:dyDescent="0.25">
      <c r="A38" s="18" t="s">
        <v>9</v>
      </c>
      <c r="B38" s="18" t="s">
        <v>10</v>
      </c>
      <c r="C38" s="17" t="s">
        <v>8</v>
      </c>
      <c r="D38" s="17" t="s">
        <v>140</v>
      </c>
      <c r="E38" s="17" t="s">
        <v>177</v>
      </c>
      <c r="F38" s="18" t="s">
        <v>81</v>
      </c>
      <c r="G38" s="17" t="s">
        <v>16</v>
      </c>
      <c r="H38" s="70" t="s">
        <v>141</v>
      </c>
      <c r="I38" s="18" t="s">
        <v>46</v>
      </c>
      <c r="J38" s="19">
        <v>300000</v>
      </c>
      <c r="K38" s="18"/>
      <c r="L38" s="20" t="s">
        <v>142</v>
      </c>
    </row>
    <row r="39" spans="1:24" ht="86.25" customHeight="1" x14ac:dyDescent="0.25">
      <c r="A39" s="32" t="s">
        <v>102</v>
      </c>
      <c r="B39" s="32" t="s">
        <v>18</v>
      </c>
      <c r="C39" s="42" t="s">
        <v>8</v>
      </c>
      <c r="D39" s="42" t="s">
        <v>143</v>
      </c>
      <c r="E39" s="42" t="s">
        <v>156</v>
      </c>
      <c r="F39" s="47" t="s">
        <v>81</v>
      </c>
      <c r="G39" s="42" t="s">
        <v>88</v>
      </c>
      <c r="H39" s="77" t="s">
        <v>144</v>
      </c>
      <c r="I39" s="32" t="s">
        <v>161</v>
      </c>
      <c r="J39" s="43"/>
      <c r="K39" s="42"/>
      <c r="L39" s="42"/>
      <c r="M39" s="27"/>
    </row>
    <row r="40" spans="1:24" ht="89.25" customHeight="1" x14ac:dyDescent="0.25">
      <c r="A40" s="32" t="s">
        <v>112</v>
      </c>
      <c r="B40" s="32" t="s">
        <v>18</v>
      </c>
      <c r="C40" s="42" t="s">
        <v>8</v>
      </c>
      <c r="D40" s="42" t="s">
        <v>145</v>
      </c>
      <c r="E40" s="42" t="s">
        <v>170</v>
      </c>
      <c r="F40" s="47" t="s">
        <v>81</v>
      </c>
      <c r="G40" s="12" t="s">
        <v>71</v>
      </c>
      <c r="H40" s="77" t="s">
        <v>164</v>
      </c>
      <c r="I40" s="32" t="s">
        <v>46</v>
      </c>
      <c r="J40" s="44"/>
      <c r="K40" s="42"/>
      <c r="L40" s="42"/>
      <c r="M40" s="27"/>
      <c r="N40" s="27"/>
    </row>
    <row r="41" spans="1:24" ht="78" customHeight="1" x14ac:dyDescent="0.25">
      <c r="A41" s="13" t="s">
        <v>57</v>
      </c>
      <c r="B41" s="13" t="s">
        <v>12</v>
      </c>
      <c r="C41" s="12" t="s">
        <v>42</v>
      </c>
      <c r="D41" s="12" t="s">
        <v>73</v>
      </c>
      <c r="E41" s="12" t="s">
        <v>72</v>
      </c>
      <c r="F41" s="13" t="s">
        <v>59</v>
      </c>
      <c r="G41" s="12" t="s">
        <v>71</v>
      </c>
      <c r="H41" s="12"/>
      <c r="I41" s="13" t="s">
        <v>46</v>
      </c>
      <c r="J41" s="16"/>
      <c r="K41" s="13"/>
      <c r="L41" s="12"/>
    </row>
    <row r="42" spans="1:24" ht="102" customHeight="1" x14ac:dyDescent="0.25">
      <c r="A42" s="13" t="s">
        <v>58</v>
      </c>
      <c r="B42" s="13" t="s">
        <v>12</v>
      </c>
      <c r="C42" s="12" t="s">
        <v>42</v>
      </c>
      <c r="D42" s="12" t="s">
        <v>74</v>
      </c>
      <c r="E42" s="12" t="s">
        <v>178</v>
      </c>
      <c r="F42" s="13" t="s">
        <v>26</v>
      </c>
      <c r="G42" s="12" t="s">
        <v>71</v>
      </c>
      <c r="H42" s="13"/>
      <c r="I42" s="13" t="s">
        <v>46</v>
      </c>
      <c r="J42" s="16"/>
      <c r="K42" s="13"/>
      <c r="L42" s="12"/>
    </row>
    <row r="43" spans="1:24" s="28" customFormat="1" ht="78.75" customHeight="1" x14ac:dyDescent="0.25">
      <c r="A43" s="8" t="s">
        <v>147</v>
      </c>
      <c r="B43" s="8" t="s">
        <v>17</v>
      </c>
      <c r="C43" s="7"/>
      <c r="D43" s="7" t="s">
        <v>148</v>
      </c>
      <c r="E43" s="7"/>
      <c r="F43" s="8"/>
      <c r="G43" s="7" t="s">
        <v>149</v>
      </c>
      <c r="H43" s="8"/>
      <c r="I43" s="8" t="s">
        <v>169</v>
      </c>
      <c r="J43" s="9">
        <v>4000000</v>
      </c>
      <c r="K43" s="25" t="s">
        <v>167</v>
      </c>
      <c r="L43" s="7" t="s">
        <v>150</v>
      </c>
      <c r="M43"/>
      <c r="N43" s="27"/>
      <c r="O43" s="27"/>
      <c r="P43" s="27"/>
      <c r="Q43" s="27"/>
      <c r="R43" s="27"/>
      <c r="S43" s="27"/>
      <c r="T43" s="27"/>
      <c r="U43" s="27"/>
      <c r="V43" s="27"/>
    </row>
    <row r="44" spans="1:24" s="28" customFormat="1" ht="92.25" customHeight="1" x14ac:dyDescent="0.25">
      <c r="A44" s="18" t="s">
        <v>9</v>
      </c>
      <c r="B44" s="18" t="s">
        <v>10</v>
      </c>
      <c r="C44" s="17" t="s">
        <v>8</v>
      </c>
      <c r="D44" s="17" t="s">
        <v>60</v>
      </c>
      <c r="E44" s="17" t="s">
        <v>153</v>
      </c>
      <c r="F44" s="18" t="s">
        <v>81</v>
      </c>
      <c r="G44" s="17" t="s">
        <v>183</v>
      </c>
      <c r="H44" s="70" t="s">
        <v>141</v>
      </c>
      <c r="I44" s="18" t="s">
        <v>169</v>
      </c>
      <c r="J44" s="19">
        <v>4000000</v>
      </c>
      <c r="K44" s="18"/>
      <c r="L44" s="20" t="s">
        <v>154</v>
      </c>
      <c r="M44"/>
      <c r="N44"/>
      <c r="O44" s="27"/>
      <c r="P44" s="27"/>
      <c r="Q44" s="27"/>
      <c r="R44" s="27"/>
      <c r="S44" s="27"/>
      <c r="T44" s="27"/>
      <c r="U44" s="27"/>
      <c r="V44" s="27"/>
    </row>
    <row r="45" spans="1:24" ht="96.75" customHeight="1" x14ac:dyDescent="0.25">
      <c r="A45" s="32" t="s">
        <v>102</v>
      </c>
      <c r="B45" s="32" t="s">
        <v>18</v>
      </c>
      <c r="C45" s="37" t="s">
        <v>8</v>
      </c>
      <c r="D45" s="40" t="s">
        <v>155</v>
      </c>
      <c r="E45" s="40" t="s">
        <v>179</v>
      </c>
      <c r="F45" s="32" t="s">
        <v>81</v>
      </c>
      <c r="G45" s="42" t="s">
        <v>183</v>
      </c>
      <c r="H45" s="78" t="s">
        <v>159</v>
      </c>
      <c r="I45" s="32" t="s">
        <v>46</v>
      </c>
      <c r="J45" s="41"/>
      <c r="K45" s="37"/>
      <c r="L45" s="37"/>
      <c r="M45" s="27"/>
    </row>
    <row r="46" spans="1:24" ht="89.25" customHeight="1" x14ac:dyDescent="0.25">
      <c r="A46" s="32" t="s">
        <v>102</v>
      </c>
      <c r="B46" s="32" t="s">
        <v>12</v>
      </c>
      <c r="C46" s="37" t="s">
        <v>8</v>
      </c>
      <c r="D46" s="40" t="s">
        <v>168</v>
      </c>
      <c r="E46" s="40" t="s">
        <v>180</v>
      </c>
      <c r="F46" s="32" t="s">
        <v>81</v>
      </c>
      <c r="G46" s="42" t="s">
        <v>88</v>
      </c>
      <c r="H46" s="32"/>
      <c r="I46" s="32" t="s">
        <v>46</v>
      </c>
      <c r="J46" s="41"/>
      <c r="K46" s="37"/>
      <c r="L46" s="37"/>
      <c r="M46" s="27"/>
      <c r="N46" s="27"/>
    </row>
    <row r="47" spans="1:24" s="28" customFormat="1" ht="91.5" customHeight="1" x14ac:dyDescent="0.25">
      <c r="A47" s="8" t="s">
        <v>86</v>
      </c>
      <c r="B47" s="8" t="s">
        <v>17</v>
      </c>
      <c r="C47" s="7"/>
      <c r="D47" s="7" t="s">
        <v>87</v>
      </c>
      <c r="E47" s="7"/>
      <c r="F47" s="8"/>
      <c r="G47" s="7" t="s">
        <v>149</v>
      </c>
      <c r="H47" s="8"/>
      <c r="I47" s="8" t="s">
        <v>46</v>
      </c>
      <c r="J47" s="9">
        <v>4000000</v>
      </c>
      <c r="K47" s="25"/>
      <c r="L47" s="7" t="s">
        <v>151</v>
      </c>
      <c r="M4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1:24" s="28" customFormat="1" ht="91.5" customHeight="1" x14ac:dyDescent="0.25">
      <c r="A48" s="18" t="s">
        <v>9</v>
      </c>
      <c r="B48" s="18" t="s">
        <v>10</v>
      </c>
      <c r="C48" s="17" t="s">
        <v>8</v>
      </c>
      <c r="D48" s="17" t="s">
        <v>158</v>
      </c>
      <c r="E48" s="17" t="s">
        <v>165</v>
      </c>
      <c r="F48" s="18" t="s">
        <v>81</v>
      </c>
      <c r="G48" s="17" t="s">
        <v>88</v>
      </c>
      <c r="H48" s="70" t="s">
        <v>141</v>
      </c>
      <c r="I48" s="18" t="s">
        <v>46</v>
      </c>
      <c r="J48" s="19">
        <v>4000000</v>
      </c>
      <c r="K48" s="18"/>
      <c r="L48" s="17" t="s">
        <v>154</v>
      </c>
      <c r="M48"/>
      <c r="N48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4:4" x14ac:dyDescent="0.25">
      <c r="D49" s="50"/>
    </row>
  </sheetData>
  <mergeCells count="1">
    <mergeCell ref="A1:L1"/>
  </mergeCells>
  <conditionalFormatting sqref="H6">
    <cfRule type="containsText" dxfId="55" priority="82" operator="containsText" text="Opatření">
      <formula>NOT(ISERROR(SEARCH(("Opatření"),(H6))))</formula>
    </cfRule>
  </conditionalFormatting>
  <conditionalFormatting sqref="A4 E4:I4">
    <cfRule type="containsText" dxfId="54" priority="83" operator="containsText" text="Opatření">
      <formula>NOT(ISERROR(SEARCH(("Opatření"),(A4))))</formula>
    </cfRule>
  </conditionalFormatting>
  <conditionalFormatting sqref="C4">
    <cfRule type="containsText" dxfId="53" priority="85" operator="containsText" text="Opatření">
      <formula>NOT(ISERROR(SEARCH(("Opatření"),(C4))))</formula>
    </cfRule>
  </conditionalFormatting>
  <conditionalFormatting sqref="J4">
    <cfRule type="containsText" dxfId="52" priority="87" operator="containsText" text="Opatření">
      <formula>NOT(ISERROR(SEARCH(("Opatření"),(L4))))</formula>
    </cfRule>
  </conditionalFormatting>
  <conditionalFormatting sqref="H5">
    <cfRule type="containsText" dxfId="51" priority="79" operator="containsText" text="Opatření">
      <formula>NOT(ISERROR(SEARCH(("Opatření"),(H5))))</formula>
    </cfRule>
  </conditionalFormatting>
  <conditionalFormatting sqref="D4">
    <cfRule type="containsText" dxfId="50" priority="69" operator="containsText" text="Opatření">
      <formula>NOT(ISERROR(SEARCH(("Opatření"),(D4))))</formula>
    </cfRule>
  </conditionalFormatting>
  <conditionalFormatting sqref="H9:H10">
    <cfRule type="containsText" dxfId="49" priority="75" operator="containsText" text="Opatření">
      <formula>NOT(ISERROR(SEARCH(("Opatření"),(H9))))</formula>
    </cfRule>
  </conditionalFormatting>
  <conditionalFormatting sqref="H7">
    <cfRule type="containsText" dxfId="48" priority="72" operator="containsText" text="Opatření">
      <formula>NOT(ISERROR(SEARCH(("Opatření"),(H7))))</formula>
    </cfRule>
  </conditionalFormatting>
  <conditionalFormatting sqref="H12">
    <cfRule type="containsText" dxfId="47" priority="66" operator="containsText" text="Opatření">
      <formula>NOT(ISERROR(SEARCH(("Opatření"),(H12))))</formula>
    </cfRule>
  </conditionalFormatting>
  <conditionalFormatting sqref="H11">
    <cfRule type="containsText" dxfId="46" priority="67" operator="containsText" text="Opatření">
      <formula>NOT(ISERROR(SEARCH(("Opatření"),(H11))))</formula>
    </cfRule>
  </conditionalFormatting>
  <conditionalFormatting sqref="H13">
    <cfRule type="containsText" dxfId="45" priority="65" operator="containsText" text="Opatření">
      <formula>NOT(ISERROR(SEARCH(("Opatření"),(H13))))</formula>
    </cfRule>
  </conditionalFormatting>
  <conditionalFormatting sqref="K4">
    <cfRule type="containsText" dxfId="44" priority="89" operator="containsText" text="Opatření">
      <formula>NOT(ISERROR(SEARCH(("Opatření"),(#REF!))))</formula>
    </cfRule>
  </conditionalFormatting>
  <conditionalFormatting sqref="L4">
    <cfRule type="containsText" dxfId="43" priority="90" operator="containsText" text="Opatření">
      <formula>NOT(ISERROR(SEARCH(("Opatření"),(#REF!))))</formula>
    </cfRule>
  </conditionalFormatting>
  <conditionalFormatting sqref="A18 E18:I18">
    <cfRule type="containsText" dxfId="42" priority="54" operator="containsText" text="Opatření">
      <formula>NOT(ISERROR(SEARCH(("Opatření"),(A18))))</formula>
    </cfRule>
  </conditionalFormatting>
  <conditionalFormatting sqref="C18">
    <cfRule type="containsText" dxfId="41" priority="55" operator="containsText" text="Opatření">
      <formula>NOT(ISERROR(SEARCH(("Opatření"),(C18))))</formula>
    </cfRule>
  </conditionalFormatting>
  <conditionalFormatting sqref="J18">
    <cfRule type="containsText" dxfId="40" priority="56" operator="containsText" text="Opatření">
      <formula>NOT(ISERROR(SEARCH(("Opatření"),(L18))))</formula>
    </cfRule>
  </conditionalFormatting>
  <conditionalFormatting sqref="D18">
    <cfRule type="containsText" dxfId="39" priority="53" operator="containsText" text="Opatření">
      <formula>NOT(ISERROR(SEARCH(("Opatření"),(D18))))</formula>
    </cfRule>
  </conditionalFormatting>
  <conditionalFormatting sqref="K18">
    <cfRule type="containsText" dxfId="38" priority="57" operator="containsText" text="Opatření">
      <formula>NOT(ISERROR(SEARCH(("Opatření"),(#REF!))))</formula>
    </cfRule>
  </conditionalFormatting>
  <conditionalFormatting sqref="L18">
    <cfRule type="containsText" dxfId="37" priority="58" operator="containsText" text="Opatření">
      <formula>NOT(ISERROR(SEARCH(("Opatření"),(#REF!))))</formula>
    </cfRule>
  </conditionalFormatting>
  <conditionalFormatting sqref="A27 E27:I27">
    <cfRule type="containsText" dxfId="36" priority="48" operator="containsText" text="Opatření">
      <formula>NOT(ISERROR(SEARCH(("Opatření"),(A27))))</formula>
    </cfRule>
  </conditionalFormatting>
  <conditionalFormatting sqref="C27">
    <cfRule type="containsText" dxfId="35" priority="49" operator="containsText" text="Opatření">
      <formula>NOT(ISERROR(SEARCH(("Opatření"),(C27))))</formula>
    </cfRule>
  </conditionalFormatting>
  <conditionalFormatting sqref="J27">
    <cfRule type="containsText" dxfId="34" priority="50" operator="containsText" text="Opatření">
      <formula>NOT(ISERROR(SEARCH(("Opatření"),(L27))))</formula>
    </cfRule>
  </conditionalFormatting>
  <conditionalFormatting sqref="D27">
    <cfRule type="containsText" dxfId="33" priority="47" operator="containsText" text="Opatření">
      <formula>NOT(ISERROR(SEARCH(("Opatření"),(D27))))</formula>
    </cfRule>
  </conditionalFormatting>
  <conditionalFormatting sqref="K27">
    <cfRule type="containsText" dxfId="32" priority="51" operator="containsText" text="Opatření">
      <formula>NOT(ISERROR(SEARCH(("Opatření"),(#REF!))))</formula>
    </cfRule>
  </conditionalFormatting>
  <conditionalFormatting sqref="L27">
    <cfRule type="containsText" dxfId="31" priority="52" operator="containsText" text="Opatření">
      <formula>NOT(ISERROR(SEARCH(("Opatření"),(#REF!))))</formula>
    </cfRule>
  </conditionalFormatting>
  <conditionalFormatting sqref="A31 E31:I31">
    <cfRule type="containsText" dxfId="30" priority="36" operator="containsText" text="Opatření">
      <formula>NOT(ISERROR(SEARCH(("Opatření"),(A31))))</formula>
    </cfRule>
  </conditionalFormatting>
  <conditionalFormatting sqref="C31">
    <cfRule type="containsText" dxfId="29" priority="37" operator="containsText" text="Opatření">
      <formula>NOT(ISERROR(SEARCH(("Opatření"),(C31))))</formula>
    </cfRule>
  </conditionalFormatting>
  <conditionalFormatting sqref="J31">
    <cfRule type="containsText" dxfId="28" priority="38" operator="containsText" text="Opatření">
      <formula>NOT(ISERROR(SEARCH(("Opatření"),(L31))))</formula>
    </cfRule>
  </conditionalFormatting>
  <conditionalFormatting sqref="D31">
    <cfRule type="containsText" dxfId="27" priority="35" operator="containsText" text="Opatření">
      <formula>NOT(ISERROR(SEARCH(("Opatření"),(D31))))</formula>
    </cfRule>
  </conditionalFormatting>
  <conditionalFormatting sqref="K31">
    <cfRule type="containsText" dxfId="26" priority="39" operator="containsText" text="Opatření">
      <formula>NOT(ISERROR(SEARCH(("Opatření"),(#REF!))))</formula>
    </cfRule>
  </conditionalFormatting>
  <conditionalFormatting sqref="L31">
    <cfRule type="containsText" dxfId="25" priority="40" operator="containsText" text="Opatření">
      <formula>NOT(ISERROR(SEARCH(("Opatření"),(#REF!))))</formula>
    </cfRule>
  </conditionalFormatting>
  <conditionalFormatting sqref="A37 E37:I37">
    <cfRule type="containsText" dxfId="24" priority="24" operator="containsText" text="Opatření">
      <formula>NOT(ISERROR(SEARCH(("Opatření"),(A37))))</formula>
    </cfRule>
  </conditionalFormatting>
  <conditionalFormatting sqref="C37">
    <cfRule type="containsText" dxfId="23" priority="25" operator="containsText" text="Opatření">
      <formula>NOT(ISERROR(SEARCH(("Opatření"),(C37))))</formula>
    </cfRule>
  </conditionalFormatting>
  <conditionalFormatting sqref="J37">
    <cfRule type="containsText" dxfId="22" priority="26" operator="containsText" text="Opatření">
      <formula>NOT(ISERROR(SEARCH(("Opatření"),(L37))))</formula>
    </cfRule>
  </conditionalFormatting>
  <conditionalFormatting sqref="D37">
    <cfRule type="containsText" dxfId="21" priority="23" operator="containsText" text="Opatření">
      <formula>NOT(ISERROR(SEARCH(("Opatření"),(D37))))</formula>
    </cfRule>
  </conditionalFormatting>
  <conditionalFormatting sqref="K37">
    <cfRule type="containsText" dxfId="20" priority="27" operator="containsText" text="Opatření">
      <formula>NOT(ISERROR(SEARCH(("Opatření"),(#REF!))))</formula>
    </cfRule>
  </conditionalFormatting>
  <conditionalFormatting sqref="L37">
    <cfRule type="containsText" dxfId="19" priority="28" operator="containsText" text="Opatření">
      <formula>NOT(ISERROR(SEARCH(("Opatření"),(#REF!))))</formula>
    </cfRule>
  </conditionalFormatting>
  <conditionalFormatting sqref="A43 E43:I43">
    <cfRule type="containsText" dxfId="18" priority="18" operator="containsText" text="Opatření">
      <formula>NOT(ISERROR(SEARCH(("Opatření"),(A43))))</formula>
    </cfRule>
  </conditionalFormatting>
  <conditionalFormatting sqref="C43">
    <cfRule type="containsText" dxfId="17" priority="19" operator="containsText" text="Opatření">
      <formula>NOT(ISERROR(SEARCH(("Opatření"),(C43))))</formula>
    </cfRule>
  </conditionalFormatting>
  <conditionalFormatting sqref="J43">
    <cfRule type="containsText" dxfId="16" priority="20" operator="containsText" text="Opatření">
      <formula>NOT(ISERROR(SEARCH(("Opatření"),(L43))))</formula>
    </cfRule>
  </conditionalFormatting>
  <conditionalFormatting sqref="D43">
    <cfRule type="containsText" dxfId="15" priority="17" operator="containsText" text="Opatření">
      <formula>NOT(ISERROR(SEARCH(("Opatření"),(D43))))</formula>
    </cfRule>
  </conditionalFormatting>
  <conditionalFormatting sqref="L43">
    <cfRule type="containsText" dxfId="14" priority="22" operator="containsText" text="Opatření">
      <formula>NOT(ISERROR(SEARCH(("Opatření"),(#REF!))))</formula>
    </cfRule>
  </conditionalFormatting>
  <conditionalFormatting sqref="A47 E47:I47">
    <cfRule type="containsText" dxfId="13" priority="12" operator="containsText" text="Opatření">
      <formula>NOT(ISERROR(SEARCH(("Opatření"),(A47))))</formula>
    </cfRule>
  </conditionalFormatting>
  <conditionalFormatting sqref="C47">
    <cfRule type="containsText" dxfId="12" priority="13" operator="containsText" text="Opatření">
      <formula>NOT(ISERROR(SEARCH(("Opatření"),(C47))))</formula>
    </cfRule>
  </conditionalFormatting>
  <conditionalFormatting sqref="J47">
    <cfRule type="containsText" dxfId="11" priority="14" operator="containsText" text="Opatření">
      <formula>NOT(ISERROR(SEARCH(("Opatření"),(L47))))</formula>
    </cfRule>
  </conditionalFormatting>
  <conditionalFormatting sqref="D47">
    <cfRule type="containsText" dxfId="10" priority="11" operator="containsText" text="Opatření">
      <formula>NOT(ISERROR(SEARCH(("Opatření"),(D47))))</formula>
    </cfRule>
  </conditionalFormatting>
  <conditionalFormatting sqref="K47">
    <cfRule type="containsText" dxfId="9" priority="15" operator="containsText" text="Opatření">
      <formula>NOT(ISERROR(SEARCH(("Opatření"),(#REF!))))</formula>
    </cfRule>
  </conditionalFormatting>
  <conditionalFormatting sqref="L47">
    <cfRule type="containsText" dxfId="8" priority="16" operator="containsText" text="Opatření">
      <formula>NOT(ISERROR(SEARCH(("Opatření"),(#REF!))))</formula>
    </cfRule>
  </conditionalFormatting>
  <conditionalFormatting sqref="H8">
    <cfRule type="containsText" dxfId="7" priority="10" operator="containsText" text="Opatření">
      <formula>NOT(ISERROR(SEARCH(("Opatření"),(H8))))</formula>
    </cfRule>
  </conditionalFormatting>
  <conditionalFormatting sqref="H19">
    <cfRule type="containsText" dxfId="6" priority="9" operator="containsText" text="Opatření">
      <formula>NOT(ISERROR(SEARCH(("Opatření"),(H19))))</formula>
    </cfRule>
  </conditionalFormatting>
  <conditionalFormatting sqref="H28">
    <cfRule type="containsText" dxfId="5" priority="8" operator="containsText" text="Opatření">
      <formula>NOT(ISERROR(SEARCH(("Opatření"),(H28))))</formula>
    </cfRule>
  </conditionalFormatting>
  <conditionalFormatting sqref="H32">
    <cfRule type="containsText" dxfId="4" priority="6" operator="containsText" text="Opatření">
      <formula>NOT(ISERROR(SEARCH(("Opatření"),(H32))))</formula>
    </cfRule>
  </conditionalFormatting>
  <conditionalFormatting sqref="H38">
    <cfRule type="containsText" dxfId="3" priority="4" operator="containsText" text="Opatření">
      <formula>NOT(ISERROR(SEARCH(("Opatření"),(H38))))</formula>
    </cfRule>
  </conditionalFormatting>
  <conditionalFormatting sqref="H44">
    <cfRule type="containsText" dxfId="2" priority="3" operator="containsText" text="Opatření">
      <formula>NOT(ISERROR(SEARCH(("Opatření"),(H44))))</formula>
    </cfRule>
  </conditionalFormatting>
  <conditionalFormatting sqref="H48">
    <cfRule type="containsText" dxfId="1" priority="2" operator="containsText" text="Opatření">
      <formula>NOT(ISERROR(SEARCH(("Opatření"),(H48))))</formula>
    </cfRule>
  </conditionalFormatting>
  <conditionalFormatting sqref="K43">
    <cfRule type="containsText" dxfId="0" priority="1" operator="containsText" text="Opatření">
      <formula>NOT(ISERROR(SEARCH(("Opatření"),(#REF!))))</formula>
    </cfRule>
  </conditionalFormatting>
  <dataValidations count="1">
    <dataValidation type="list" allowBlank="1" showErrorMessage="1" sqref="B4:B16 B41:B42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C9D52E-3B24-4E62-B90E-5D31E73223D1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B1DB2E-D26B-4FB6-996E-9B10BE4B99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6CF142-C642-491D-8A4D-FD50B34C0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</vt:lpstr>
      <vt:lpstr>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2017-01-12T08:43:39Z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